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053E10B0-A738-48BF-B507-1013573175DD}" xr6:coauthVersionLast="37" xr6:coauthVersionMax="45" xr10:uidLastSave="{00000000-0000-0000-0000-000000000000}"/>
  <bookViews>
    <workbookView xWindow="3384" yWindow="3336" windowWidth="17280" windowHeight="9024" xr2:uid="{00000000-000D-0000-FFFF-FFFF00000000}"/>
  </bookViews>
  <sheets>
    <sheet name="ПРАЙС" sheetId="1" r:id="rId1"/>
    <sheet name="Остатки уценка" sheetId="3" r:id="rId2"/>
    <sheet name="БУ инструмент и оргтехника" sheetId="2" r:id="rId3"/>
  </sheets>
  <definedNames>
    <definedName name="_xlnm._FilterDatabase" localSheetId="0" hidden="1">ПРАЙС!$A$3:$Y$1047</definedName>
  </definedNames>
  <calcPr calcId="179021" refMode="R1C1"/>
</workbook>
</file>

<file path=xl/calcChain.xml><?xml version="1.0" encoding="utf-8"?>
<calcChain xmlns="http://schemas.openxmlformats.org/spreadsheetml/2006/main">
  <c r="D38" i="3" l="1"/>
  <c r="E38" i="3" s="1"/>
  <c r="D37" i="3"/>
  <c r="E37" i="3" s="1"/>
  <c r="D36" i="3"/>
  <c r="E36" i="3" s="1"/>
  <c r="D35" i="3"/>
  <c r="E35" i="3" s="1"/>
  <c r="D34" i="3"/>
  <c r="E34" i="3" s="1"/>
  <c r="D33" i="3"/>
  <c r="E33" i="3" s="1"/>
  <c r="D32" i="3"/>
  <c r="E32" i="3" s="1"/>
  <c r="D31" i="3"/>
  <c r="E31" i="3" s="1"/>
  <c r="D30" i="3"/>
  <c r="E30" i="3" s="1"/>
  <c r="D29" i="3"/>
  <c r="E29" i="3" s="1"/>
  <c r="D28" i="3"/>
  <c r="E28" i="3" s="1"/>
  <c r="D27" i="3"/>
  <c r="E27" i="3" s="1"/>
  <c r="D26" i="3"/>
  <c r="E26" i="3" s="1"/>
  <c r="D25" i="3"/>
  <c r="E25" i="3" s="1"/>
  <c r="D24" i="3"/>
  <c r="E24" i="3" s="1"/>
  <c r="D23" i="3"/>
  <c r="E23" i="3" s="1"/>
  <c r="D22" i="3"/>
  <c r="E22" i="3" s="1"/>
  <c r="D21" i="3"/>
  <c r="E21" i="3" s="1"/>
  <c r="D20" i="3"/>
  <c r="E20" i="3" s="1"/>
  <c r="D19" i="3"/>
  <c r="E19" i="3" s="1"/>
  <c r="D18" i="3"/>
  <c r="E18" i="3" s="1"/>
  <c r="D17" i="3"/>
  <c r="E17" i="3" s="1"/>
  <c r="D16" i="3"/>
  <c r="E16" i="3" s="1"/>
  <c r="D15" i="3"/>
  <c r="E15" i="3" s="1"/>
  <c r="D14" i="3"/>
  <c r="E14" i="3" s="1"/>
  <c r="D13" i="3"/>
  <c r="E13" i="3" s="1"/>
  <c r="D12" i="3"/>
  <c r="E12" i="3" s="1"/>
  <c r="D11" i="3"/>
  <c r="E11" i="3" s="1"/>
  <c r="D10" i="3"/>
  <c r="E10" i="3" s="1"/>
  <c r="D9" i="3"/>
  <c r="E9" i="3" s="1"/>
  <c r="D8" i="3"/>
  <c r="E8" i="3" s="1"/>
  <c r="D7" i="3"/>
  <c r="E7" i="3" s="1"/>
  <c r="D6" i="3"/>
  <c r="E6" i="3" s="1"/>
  <c r="D5" i="3"/>
  <c r="E5" i="3" s="1"/>
  <c r="D4" i="3"/>
  <c r="E4" i="3" s="1"/>
  <c r="D17" i="2"/>
  <c r="D16" i="2"/>
  <c r="D15" i="2"/>
  <c r="D14" i="2"/>
  <c r="D13" i="2"/>
  <c r="D12" i="2"/>
  <c r="D11" i="2"/>
  <c r="D10" i="2"/>
  <c r="D9" i="2"/>
  <c r="D8" i="2"/>
  <c r="D7" i="2"/>
  <c r="D6" i="2"/>
  <c r="D5" i="2"/>
  <c r="D4" i="2"/>
  <c r="D3" i="2"/>
  <c r="D2" i="2"/>
</calcChain>
</file>

<file path=xl/sharedStrings.xml><?xml version="1.0" encoding="utf-8"?>
<sst xmlns="http://schemas.openxmlformats.org/spreadsheetml/2006/main" count="7676" uniqueCount="5351">
  <si>
    <t>Название</t>
  </si>
  <si>
    <t>ФОТО</t>
  </si>
  <si>
    <t>Акционные товары</t>
  </si>
  <si>
    <t>00-00008380</t>
  </si>
  <si>
    <t>Видеокамера HD 2Mp LS-AHD204/40</t>
  </si>
  <si>
    <t>Характеристики: Plastic Housing, 6pcs array ir led, IR distance: 20-25m, 3.6mm Fixed Lens                                                                                                                         1/2.9'',XM330+2003, 2.MP/1080P, low illumination, with IR-CUT,DWDR, 3D NR, UTC , Sense-up</t>
  </si>
  <si>
    <t>**</t>
  </si>
  <si>
    <t>32,83</t>
  </si>
  <si>
    <t>35,02</t>
  </si>
  <si>
    <t>37,56</t>
  </si>
  <si>
    <t>54,72</t>
  </si>
  <si>
    <t>00-00008382</t>
  </si>
  <si>
    <t>Видеокамера HD 2Mp LS-AHD204/60L</t>
  </si>
  <si>
    <t>Характеристики: Plastic Housing, 4pcs array warmlight led, warmlight distance: 20-25m, 3.6mm Fixed Lens                                                                                                             1/2.7'', FH8536H+S291, 2.MP/1080P, low illumination, with IR-CUT, DWDR,3D NR,UTC, Sense-up</t>
  </si>
  <si>
    <t>***</t>
  </si>
  <si>
    <t>41,47</t>
  </si>
  <si>
    <t>44,24</t>
  </si>
  <si>
    <t>47,39</t>
  </si>
  <si>
    <t>69,12</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</si>
  <si>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</si>
  <si>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</si>
  <si>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</si>
  <si>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</si>
  <si>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</si>
  <si>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</si>
  <si>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</si>
  <si>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43,2</t>
  </si>
  <si>
    <t>46,08</t>
  </si>
  <si>
    <t>49,38</t>
  </si>
  <si>
    <t>72</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</si>
  <si>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</si>
  <si>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</si>
  <si>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</si>
  <si>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</si>
  <si>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86,02</t>
  </si>
  <si>
    <t>92,16</t>
  </si>
  <si>
    <t>134,4</t>
  </si>
  <si>
    <t>25,2</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</si>
  <si>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</si>
  <si>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</si>
  <si>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</si>
  <si>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151,68</t>
  </si>
  <si>
    <t>161,78</t>
  </si>
  <si>
    <t>173,34</t>
  </si>
  <si>
    <t>252,79</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</si>
  <si>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</si>
  <si>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</si>
  <si>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</si>
  <si>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</si>
  <si>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95,85</t>
  </si>
  <si>
    <t>102,68</t>
  </si>
  <si>
    <t>149,76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</si>
  <si>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</si>
  <si>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</si>
  <si>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</si>
  <si>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164,16</t>
  </si>
  <si>
    <t>175,1</t>
  </si>
  <si>
    <t>187,62</t>
  </si>
  <si>
    <t>273,6</t>
  </si>
  <si>
    <t>00-00008231</t>
  </si>
  <si>
    <t>Шлагбаум PB4030L</t>
  </si>
  <si>
    <t>Характеристики: PB4030L - это надёжный автоматический шлагбаум марки ZKTeco.
Товарищества собственников зачастую сталкиваются с такими неприятными ситуациями, как нехватка парковочных мест или въезд посторонних автомобилей на территорию двора. Особенно часто такие проблемы возникают в оживлённых районах города, например, около торговых центров. Одним из самых простых решений этих проблем является установка шлагбаума.
Шлагбаум PB4030L - отличный выбор для контроля доступа на парковку. Компактные размеры, долгий срок службы и тихая работа сервомотора можно назвать главными достоинствами устройства. Длина стрелы составляет 4 метра, время открытия и закрытия - 3 секунды. Тумба шлагбаума левосторонняя. Корпус выполнен из стали с порошковым покрытием, класс защиты IP54 гарантирует защищённость от попадания внутрь влаги, пыли, а также от коррозии, механических повреждений и перепадов температур. Рабочая температура: от -20C до +60C. Размеры корпуса: 328х286х934 мм.</t>
  </si>
  <si>
    <t>3</t>
  </si>
  <si>
    <t>799,99</t>
  </si>
  <si>
    <t>853,36</t>
  </si>
  <si>
    <t>914,27</t>
  </si>
  <si>
    <t>960</t>
  </si>
  <si>
    <t>00-00008233</t>
  </si>
  <si>
    <t>Шлагбаум PB4030R</t>
  </si>
  <si>
    <t>Характеристики: PB4030R - это автоматический шлагбаум марки ZKTeco.
Данный шлагбаум идеально подходит для обеспечения безопасности парковок или дворов. PB4030R отличается большим сроком службы и надёжностью, а также бесшумной работой сервомотора. Компактные габариты устройства также делают его проще при установке и эксплуатации.
Стрела шлагбаума выполнена из алюминиевого сплава. Длина стрелы составляет 4 метра, время поднятия/опускания - 3 секунды. Стойка шлагбаума правосторонняя. Корпус с классом защиты IP54 выполнен из стали с порошковым покрытием, что защищает автоматику от механических повреждений, температуры и попадания внутрь влаги. Габариты корпуса: 328х286х934 мм. Рабочая температура: от -20С до +60С.
Заказывайте шлагбаум PB4030R на нашем сайте, и наши специалисты установят его с выездом в любую точку Беларуси.
Комплектация: тумба, стрела, 2 пульта-брелока, проводной пульт, опора для стрелы.</t>
  </si>
  <si>
    <t>00-00008234</t>
  </si>
  <si>
    <t>Шлагбаум PB4060R</t>
  </si>
  <si>
    <t>Характеристики: PB4060R - это шлагбаум с прямой стрелой марки ZKTeco. Длина стрелы шлагбаума составляет 6 метров, время поднятия / опускания - 6 секунд. Тумба шлагбаума - правостороняя. Корпус выполнен из стали с порошковым покрытием, что обеспечивает защиту устройства от воды и пыли. Стрела сделана из алюминиевого сплава. Питание: 110-220В AC. Габариты: 328 х 286 х 934 мм.
Шлагбаум PB4060R является отличным решением для обеспечения контроля доступа автомобилей на парковку/ частную территорию. Данная модель надёжна и имеет большой срок службы. Также преимуществами этой модели являются компактные размеры и низкий уровень шума при работе. Лёгкость обслуживания позволяют пользователю сэкономить эксплуатационные расходы.
В комплект поставки входят корпус, стрела, проводной пульт управления, два пульта-брелока, а также опора для стрелы.</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</si>
  <si>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</si>
  <si>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</si>
  <si>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</si>
  <si>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</si>
  <si>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</si>
  <si>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t>
  </si>
  <si>
    <t>18,36</t>
  </si>
  <si>
    <t>19,55</t>
  </si>
  <si>
    <t>20,97</t>
  </si>
  <si>
    <t>21,58</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</si>
  <si>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</si>
  <si>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</si>
  <si>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</si>
  <si>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</si>
  <si>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30,72</t>
  </si>
  <si>
    <t>32,95</t>
  </si>
  <si>
    <t>40,47</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</si>
  <si>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</si>
  <si>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</si>
  <si>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</si>
  <si>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Товар под заказ</t>
  </si>
  <si>
    <t>36,52</t>
  </si>
  <si>
    <t>38,94</t>
  </si>
  <si>
    <t>41,74</t>
  </si>
  <si>
    <t>43,01</t>
  </si>
  <si>
    <t>00-00005315</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</si>
  <si>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</si>
  <si>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</si>
  <si>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45</t>
  </si>
  <si>
    <t>31,99</t>
  </si>
  <si>
    <t>34,14</t>
  </si>
  <si>
    <t>36,6</t>
  </si>
  <si>
    <t>43,93</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</si>
  <si>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</si>
  <si>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</si>
  <si>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</si>
  <si>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</si>
  <si>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</si>
  <si>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</si>
  <si>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</si>
  <si>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101,88</t>
  </si>
  <si>
    <t>109,13</t>
  </si>
  <si>
    <t>112,32</t>
  </si>
  <si>
    <t>35,1</t>
  </si>
  <si>
    <t>00-00005314</t>
  </si>
  <si>
    <t>Аккумуляторная батарея 12-18 GP AGM/CONTACT</t>
  </si>
  <si>
    <t>Характеристики: Аккумуляторная батарея 12В 18Ач GP AGM/CONTACT
Надежный необслуживаемый аккумулятор, изготовленный по технологии AGM (Absorbent Glass Mat). Предназначен для систем бесперебойного питания (ИБП), охранно-пожарной сигнализации, телекоммуникационного оборудования и других устройств, требующих стабильного резервного энергоснабжения.
Почему выбирают аккумулятор GP AGM 12В 18Ач?
- Технология AGM — электролит абсорбирован в стекловолокне, что обеспечивает полную герметичность, устойчивость к вибрациям и возможность работы в любом положении.
- Не требует обслуживания — конструкция необслуживаемая, не нуждается в доливе воды или контроле уровня электролита.
- Длительный срок службы и надежность — рассчитан на циклический и буферный режимы работы, обладает высокой перегрузочной способностью.
- Широкий температурный диапазон — стабильно работает в различных условиях окружающей среды.
Ключевые характеристики:
Напряжение: 12 В.
Емкость (C20): 18 Ач.
Технология: Свинцово-кислотный, AGM.
Клеммы: Тип F5.</t>
  </si>
  <si>
    <t>89,59</t>
  </si>
  <si>
    <t>95,58</t>
  </si>
  <si>
    <t>102,41</t>
  </si>
  <si>
    <t>119,35</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</si>
  <si>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</si>
  <si>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</si>
  <si>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</si>
  <si>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</si>
  <si>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</si>
  <si>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</si>
  <si>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</si>
  <si>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20</t>
  </si>
  <si>
    <t>41,89</t>
  </si>
  <si>
    <t>44,68</t>
  </si>
  <si>
    <t>47,87</t>
  </si>
  <si>
    <t>49,28</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</si>
  <si>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</si>
  <si>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</si>
  <si>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</si>
  <si>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43,25</t>
  </si>
  <si>
    <t>46,13</t>
  </si>
  <si>
    <t>49,43</t>
  </si>
  <si>
    <t>50,88</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</si>
  <si>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</si>
  <si>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</si>
  <si>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</si>
  <si>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00-00010078</t>
  </si>
  <si>
    <t>Бесперебойный блок питания 12В  2А Arsenal AR-ББП-20 (металл серый)</t>
  </si>
  <si>
    <t>Характеристики: Источник питания для системы контроля доступа к двери 
Рабочее напряжение 12В
Выходной ток - до 3 А
Размер: 205 × 165 × 75 мм. 
Корпус-металл
Установка аккумулятора 7 A/ч
Рабочее напряжение: 110 В-260 В</t>
  </si>
  <si>
    <t>34,21</t>
  </si>
  <si>
    <t>36,48</t>
  </si>
  <si>
    <t>39,09</t>
  </si>
  <si>
    <t>41,78</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</si>
  <si>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</si>
  <si>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</si>
  <si>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</si>
  <si>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</si>
  <si>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44,26</t>
  </si>
  <si>
    <t>47,42</t>
  </si>
  <si>
    <t>00-00011283</t>
  </si>
  <si>
    <t>Бесперебойный блок питания 12В  3А Accordtec ББП-30N (металл серый)</t>
  </si>
  <si>
    <t>Характеристики: Блок бесперебойного питания в металлическом корпусе под АКБ 7 Ач(АКБ в комплекте-нет). Защита АКБ от глубокого разряда: нет, Uвх. AC 110-250 В, Uвых. DC 12,6 В (регулируется от 11.7 до 14.7  ± 5%), 3A (ном.) Рабочая температура : -15°C ~ +50°C.
Габаритные размеры: 167×73×164 мм.</t>
  </si>
  <si>
    <t>54,4</t>
  </si>
  <si>
    <t>58,03</t>
  </si>
  <si>
    <t>62,17</t>
  </si>
  <si>
    <t>64</t>
  </si>
  <si>
    <t>00-00011254</t>
  </si>
  <si>
    <t>Бесперебойный блок питания 12В  3А Tantos ББП-30 TS (ПЛАСТИК)</t>
  </si>
  <si>
    <t>Характеристики: Бесперебойный блок питания 12В 3А Tantos ББП-30 TS
Бесперебойный блок питания с резервным аккумулятором 7 А·ч для систем видеонаблюдения, контроля доступа и другого критически важного оборудования. Обеспечивает непрерывную работу при отключении электроэнергии, автоматически переходя на питание от АКБ. Компактный пластиковый корпус для простого монтажа.
Почему выбирают ББП-30 TS?
- Непрерывное питание — автоматический переход на встроенный аккумулятор 12В 7А·ч при отключении сети.
- Достаточная мощность — номинальный выходной ток 3А подходит для питания нескольких устройств.
- Защита от короткого замыкания — встроенная защита выходной цепи.
- Индикация работы — светодиодные индикаторы для контроля статуса сети и режима работы.
Ключевые характеристики:
Выход: 12 В, 3 А (макс. 3.5 А).
Резерв: Аккумулятор 12 В, 7 А·ч.
Вход: 160-242 В, 50 Гц.
Защита: От короткого замыкания (без защиты АКБ от глубокого разряда).
Индикация: Светодиодная.
Габариты: 196 × 167 × 87 мм.</t>
  </si>
  <si>
    <t>60</t>
  </si>
  <si>
    <t>68,57</t>
  </si>
  <si>
    <t>91</t>
  </si>
  <si>
    <t>00-00011282</t>
  </si>
  <si>
    <t>Бесперебойный блок питания 12В  4А Accordtec ББП-40 (металл серый)</t>
  </si>
  <si>
    <t>Характеристики: Блок бесперебойного питания, Iном=4.0А, Iмакс=4.5А, Uвых=12VDC (регулировка 11.7-14VDC), Uвх=165-250VAC/50Hz, АКБ 1х7.0А/h, защита от КЗ, -15...+50°С, корпус металл, (L)166х(W)164х(H)71.8mm</t>
  </si>
  <si>
    <t>69,63</t>
  </si>
  <si>
    <t>74,27</t>
  </si>
  <si>
    <t>79,58</t>
  </si>
  <si>
    <t>81,92</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</si>
  <si>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</si>
  <si>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</si>
  <si>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</si>
  <si>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69,09</t>
  </si>
  <si>
    <t>73,69</t>
  </si>
  <si>
    <t>78,96</t>
  </si>
  <si>
    <t>81,28</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</si>
  <si>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</si>
  <si>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</si>
  <si>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</si>
  <si>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</si>
  <si>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113,15</t>
  </si>
  <si>
    <t>121,23</t>
  </si>
  <si>
    <t>124,8</t>
  </si>
  <si>
    <t>00-00010079</t>
  </si>
  <si>
    <t>Бесперебойный блок питания 12В  4А Arsenal AR-ББП-40 (металл серый)</t>
  </si>
  <si>
    <t>Характеристики: Источник питания для системы контроля доступа к двери 
Рабочее напряжение 12В
Выходной ток - до 5 А
Размер: 205 × 165 × 75 мм. 
Корпус-металл
Установка аккумулятора 7 A/ч
Рабочее напряжение: 110 В-260 В</t>
  </si>
  <si>
    <t>47</t>
  </si>
  <si>
    <t>62,4</t>
  </si>
  <si>
    <t>66,55</t>
  </si>
  <si>
    <t>71,35</t>
  </si>
  <si>
    <t>73,61</t>
  </si>
  <si>
    <t>00-00010338</t>
  </si>
  <si>
    <t>Бесперебойный блок питания 12В  4А Tantos ББП-40 (пластик)</t>
  </si>
  <si>
    <t>Характеристики: Бесперебойный блок питания 12В 4А Tantos ББП-40 (пластик)
Мощный источник резервного питания для обеспечения бесперебойной работы систем видеонаблюдения и контроля доступа. Обеспечивает стабильное питание нескольких устройств при отключении основного электропитания.
Почему выбирают блок ББП-40?
• Мощная нагрузка — номинальный ток 4 А для питания нескольких камер или регистратора
• Непрерывная работа — автоматическое переключение на резервный аккумулятор 12В 7 А·ч
• Регулируемое напряжение — возможность настройки выходного напряжения от 11 до 14 В
• Защищенный корпус — степень защиты IP54 от пыли и брызг воды
Ключевые характеристики:
• Выход: 13.5 В ±0.3 В (при сети), 11.0–13.0 В (от АКБ), ток до 4.5 А
• Аккумулятор: внешний 12 В 7 А·ч (в комплект не входит)
• Защита: от короткого замыкания
• Габариты: 180 × 190 × 75 мм, вес до 3 кг (без АКБ)
Бесперебойный блок Tantos ББП-40 — надежное резервное питание для вашей системы безопасности!</t>
  </si>
  <si>
    <t>87,6</t>
  </si>
  <si>
    <t>93,44</t>
  </si>
  <si>
    <t>100,11</t>
  </si>
  <si>
    <t>146</t>
  </si>
  <si>
    <t>00-00011313</t>
  </si>
  <si>
    <t>Бесперебойный блок питания 12В  4А Tantos ББП-40 MAX (металл)</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</si>
  <si>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</si>
  <si>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150,53</t>
  </si>
  <si>
    <t>160,57</t>
  </si>
  <si>
    <t>172,04</t>
  </si>
  <si>
    <t>188,17</t>
  </si>
  <si>
    <t>00-00010339</t>
  </si>
  <si>
    <t>Бесперебойный блок питания 12В  4А Tantos ББП-40 MAX-L (металл белый)</t>
  </si>
  <si>
    <t>105</t>
  </si>
  <si>
    <t>112</t>
  </si>
  <si>
    <t>120</t>
  </si>
  <si>
    <t>203,58</t>
  </si>
  <si>
    <t>00-00011255</t>
  </si>
  <si>
    <t>Бесперебойный блок питания 12В  4А Tantos ББП-40 TS (ПЛАСТИК)</t>
  </si>
  <si>
    <t>Характеристики: Источник вторичного электропитания резервированный 12В 4А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10,0 - 13,6 В
Мощность, потребляемая от сети, не более 93 Вт
Напряжения пульсаций (от пика до пика): не более 50 мВ
Номинальный выходной ток: 4А (макс. 5А кратковременно)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</si>
  <si>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77,5</t>
  </si>
  <si>
    <t>82,67</t>
  </si>
  <si>
    <t>88,57</t>
  </si>
  <si>
    <t>132</t>
  </si>
  <si>
    <t>00-00011256</t>
  </si>
  <si>
    <t>Бесперебойный блок питания 12В  5А Tantos ББП-50 TS (ПЛАСТИК)</t>
  </si>
  <si>
    <t>Характеристики: Источник вторичного электропитания резервированный 12В 5А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10 - 13,6 В
Напряжения пульсаций (от пика до пика): не более 50 мВ
Номинальный выходной ток: 5А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</si>
  <si>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81</t>
  </si>
  <si>
    <t>86,4</t>
  </si>
  <si>
    <t>92,57</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</si>
  <si>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</si>
  <si>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</si>
  <si>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</si>
  <si>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</si>
  <si>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80,37</t>
  </si>
  <si>
    <t>86,11</t>
  </si>
  <si>
    <t>88,64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</si>
  <si>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</si>
  <si>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</si>
  <si>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</si>
  <si>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</si>
  <si>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127,66</t>
  </si>
  <si>
    <t>136,78</t>
  </si>
  <si>
    <t>140,8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</si>
  <si>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</si>
  <si>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</si>
  <si>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</si>
  <si>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</si>
  <si>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125,87</t>
  </si>
  <si>
    <t>134,86</t>
  </si>
  <si>
    <t>297,91</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</si>
  <si>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</si>
  <si>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</si>
  <si>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</si>
  <si>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</si>
  <si>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208,9</t>
  </si>
  <si>
    <t>223,82</t>
  </si>
  <si>
    <t>230,4</t>
  </si>
  <si>
    <t>00-00000780</t>
  </si>
  <si>
    <t>Бесперебойный блок питания 12В  8А Tantos ББП-80 MAX (металл)</t>
  </si>
  <si>
    <t>Характеристики: Бесперебойный блок питания 12В 8А Tantos ББП-80 MAX
Мощный и надежный источник резервного питания для профессиональных систем безопасности и энергоемкого оборудования. Обеспечивает длительную автономную работу при отключении основного электроснабжения.
Почему выбирают блок ББП-80 MAX?
• Высокая мощность — номинальный ток 8 А для питания сложных систем видеонаблюдения и контроля доступа
• Защита аккумулятора — автоматическое отключение АКБ при разряде до 10–10.5 В для продления срока службы
• Гибкая конфигурация — поддержка двух аккумуляторов (2×7 А·ч) или одного мощного (1×17 А·ч)
• Надежная конструкция — металлический корпус с классом защиты IP54
Ключевые характеристики:
• Выход: 13.6 В (при сети), 10.0–13.6 В (от АКБ), ток до 8 А
• Аккумуляторы: 12 В, 1×17 А·ч или 2×7 А·ч (в комплект не входят)
• Защита: от глубокого разряда, короткого замыкания и переполюсовки АКБ
• Габариты: 250×225×86 мм, вес 1.7 кг (без АКБ)
ББП Tantos ББП-80 MAX — максимальная мощность и защита для вашей системы безопасности!</t>
  </si>
  <si>
    <t>238,53</t>
  </si>
  <si>
    <t>254,43</t>
  </si>
  <si>
    <t>272,61</t>
  </si>
  <si>
    <t>298,16</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</si>
  <si>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</si>
  <si>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</si>
  <si>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</si>
  <si>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</si>
  <si>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205,87</t>
  </si>
  <si>
    <t>220,57</t>
  </si>
  <si>
    <t>359,23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</si>
  <si>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</si>
  <si>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</si>
  <si>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</si>
  <si>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</si>
  <si>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</si>
  <si>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216</t>
  </si>
  <si>
    <t>262</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</si>
  <si>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</si>
  <si>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</si>
  <si>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</si>
  <si>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</si>
  <si>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648,69</t>
  </si>
  <si>
    <t>695</t>
  </si>
  <si>
    <t>715,43</t>
  </si>
  <si>
    <t>00-00011096</t>
  </si>
  <si>
    <t>ИБП CyberPower UT2200EG</t>
  </si>
  <si>
    <t>Характеристики: 1320 Вт, line-interactive, 4 розетки Schuko (евро с заземлением), время автономного питания: до 70 мин (90W)</t>
  </si>
  <si>
    <t>671,73</t>
  </si>
  <si>
    <t>716,51</t>
  </si>
  <si>
    <t>767,73</t>
  </si>
  <si>
    <t>746,38</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</si>
  <si>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</si>
  <si>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</si>
  <si>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</si>
  <si>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</si>
  <si>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253,44</t>
  </si>
  <si>
    <t>271,56</t>
  </si>
  <si>
    <t>279,36</t>
  </si>
  <si>
    <t>00-00011260</t>
  </si>
  <si>
    <t>ИБП Tantos TS-UPS 650/360</t>
  </si>
  <si>
    <t>Характеристики: Источник бесперебойного питания Tantos TS-UPS 650/360
Надежный ИБП для защиты электронного оборудования от отключений и перепадов напряжения. Обеспечивает стабильное питание и время для корректного завершения работы устройств при сбоях в электросети.
Почему выбирают ИБП Tantos TS-UPS 650/360?
• Защита от скачков и отключений — стабилизация напряжения в диапазоне 145–275 В
• Достаточное время автономии — резервное питание до 15 минут от встроенного аккумулятора
• Удобный контроль — ЖК-дисплей для отслеживания режимов работы и состояния
• Универсальное подключение — 2 розетки европейского типа (CEE 7/4)
Ключевые характеристики:
• Мощность: 650 ВА / 360 Вт
• Аккумулятор: герметичный, необслуживаемый 12 В 7/9 А·ч
• Вход: 145–275 В, 50/60 Гц (автоопределение)
• Выход: 230 В, модифицированная синусоида
ИБП Tantos TS-UPS 650/360 — стабильное питание и защита вашего оборудования!</t>
  </si>
  <si>
    <t>179,02</t>
  </si>
  <si>
    <t>190,96</t>
  </si>
  <si>
    <t>204,6</t>
  </si>
  <si>
    <t>283,01</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</si>
  <si>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</si>
  <si>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</si>
  <si>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</si>
  <si>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</si>
  <si>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253,9</t>
  </si>
  <si>
    <t>272,03</t>
  </si>
  <si>
    <t>348,02</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</si>
  <si>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</si>
  <si>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</si>
  <si>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</si>
  <si>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</si>
  <si>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26</t>
  </si>
  <si>
    <t>34,27</t>
  </si>
  <si>
    <t>36,56</t>
  </si>
  <si>
    <t>39,17</t>
  </si>
  <si>
    <t>40,32</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</si>
  <si>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</si>
  <si>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</si>
  <si>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</si>
  <si>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34,2</t>
  </si>
  <si>
    <t>40,24</t>
  </si>
  <si>
    <t>00-00006809</t>
  </si>
  <si>
    <t>Блок питания 12В 1,5А Tantos TS-1,5A-U-Slim Lux</t>
  </si>
  <si>
    <t>Характеристики: Блок питания 12В 1,5А Tantos TS-1,5A-U-Slim Lux
Компактный и надежный источник питания для систем видеонаблюдения и контроля доступа. Всепогодное исполнение позволяет использовать его в условиях повышенной влажности и пыли, идеально подходит для скрытого монтажа.
Почему выбирают блок питания Tantos TS-1,5A-U-Slim Lux?
• Всепогодное исполнение — высокая степень защиты IP67 для работы в условиях влажности и пыли
• Компактный размер — малые габариты (43×45×27 мм) для скрытой установки в коробах
• Универсальное входное напряжение — работает от сети 100–240 В
• Стабильное питание — низкий уровень пульсаций для надежной работы оборудования
Ключевые характеристики:
• Выход: 12.2 В ±0.3 В, номинальный ток 1.5 А
• Защита: корпус IP67, класс защиты от поражения током II
• Габариты: 43 × 45 × 27 мм, вес 0.15 кг
• Вход: переменное напряжение 100–240 В, 50 Гц
Блок питания Tantos TS-1,5A-U-Slim Lux — компактное и надежное решение для вашего оборудования!</t>
  </si>
  <si>
    <t>39</t>
  </si>
  <si>
    <t>51,87</t>
  </si>
  <si>
    <t>00-00011284</t>
  </si>
  <si>
    <t>Блок питания 12В 1А Accordtec AT-12/10 КВАНТ</t>
  </si>
  <si>
    <t>Характеристики: Источник стабилизированного питания, Uвх=110-250В AC, Uвых DC 12,0 В (регулируется 11 В – 13,5 В ± 5%), Iвых 1.0 A (ном.) Рабочая температура : -15°C ~ +50°C.
Подключение сетевого кабеля и нагрузки - клеммные колодки "под винт".
Регулировка выходного напряжения от 11 В до 13,5 В ± 5%. Поставляется без сетевого кабеля; корпус: пластик.  Габаритные размеры: 100*38*26 мм.</t>
  </si>
  <si>
    <t>14,14</t>
  </si>
  <si>
    <t>15,09</t>
  </si>
  <si>
    <t>16,16</t>
  </si>
  <si>
    <t>16,64</t>
  </si>
  <si>
    <t>00-00011285</t>
  </si>
  <si>
    <t>Блок питания 12В 1А Accordtec AT-12/10W</t>
  </si>
  <si>
    <t>Характеристики: Источник стабилизированного питания во влагозащитном корпусе (IP67).
Uвх=110-250 В AC, Uвых 12 В ± 5%, Iвых = 1A (ном.).
Рабочая температура: -20°С ~ + 50°С.
Габаритные размеры: 56 х 39 х 26 мм.</t>
  </si>
  <si>
    <t>22,03</t>
  </si>
  <si>
    <t>23,5</t>
  </si>
  <si>
    <t>25,18</t>
  </si>
  <si>
    <t>25,92</t>
  </si>
  <si>
    <t>564,92</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</si>
  <si>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</si>
  <si>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</si>
  <si>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</si>
  <si>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</si>
  <si>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17,47</t>
  </si>
  <si>
    <t>18,72</t>
  </si>
  <si>
    <t>20,48</t>
  </si>
  <si>
    <t>00-00010573</t>
  </si>
  <si>
    <t>Блок питания 12В 1А Tantos TS-1A-Slim</t>
  </si>
  <si>
    <t>Характеристики: Источник вторичного электропитания 12В, 1А в корпусе IP54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IP54
Масса: не более 0,3 кг
Габариты: 48×56×28 мм
Время наработки на отказ: не менее 100 000 часов
Класс защиты от поражения электрическим током: II</t>
  </si>
  <si>
    <t>30,01</t>
  </si>
  <si>
    <t>32,02</t>
  </si>
  <si>
    <t>34,3</t>
  </si>
  <si>
    <t>37,52</t>
  </si>
  <si>
    <t>00-00011447</t>
  </si>
  <si>
    <t>Блок питания 12В 1А Tantos TS-1A-U-Slim</t>
  </si>
  <si>
    <t>Характеристики: Блок питания 12В 1А Tantos TS-1A-U-Slim
Компактный и надежный источник питания для систем видеонаблюдения и контроля доступа. Устройство в защищенном корпусе предназначено для скрытого монтажа и обеспечивает стабильное электропитание оборудования.
Почему выбирают блок питания Tantos TS-1A-U-Slim?
• Защищенное исполнение — корпус IP67 для установки в короба и распределительные щиты
• Компактные размеры — габариты всего 48×56×28 мм для скрытого монтажа
• Многоуровневая защита — от короткого замыкания, перегрузки и перенапряжения
• Автоматическое восстановление — возобновление работы после снятия перегрузки
Ключевые характеристики:
• Вход: 160-242 В переменного тока, 50 Гц
• Выход: 12.2 В ±0.3 В, ток 1 А (кратковременно до 1.5 А)
• Защита: изоляция 4000 В, класс защиты II
• Надежность: наработка на отказ не менее 100 000 часов
Блок питания Tantos TS-1A-U-Slim — надежное питание для вашей системы безопасности!</t>
  </si>
  <si>
    <t>30,82</t>
  </si>
  <si>
    <t>32,87</t>
  </si>
  <si>
    <t>35,22</t>
  </si>
  <si>
    <t>38,52</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</si>
  <si>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</si>
  <si>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</si>
  <si>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</si>
  <si>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17,28</t>
  </si>
  <si>
    <t>18,43</t>
  </si>
  <si>
    <t>19,74</t>
  </si>
  <si>
    <t>21,62</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</si>
  <si>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</si>
  <si>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</si>
  <si>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</si>
  <si>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46</t>
  </si>
  <si>
    <t>23,71</t>
  </si>
  <si>
    <t>25,29</t>
  </si>
  <si>
    <t>27,1</t>
  </si>
  <si>
    <t>29,64</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</si>
  <si>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</si>
  <si>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</si>
  <si>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</si>
  <si>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</si>
  <si>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</si>
  <si>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</si>
  <si>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</si>
  <si>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</si>
  <si>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</si>
  <si>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58,24</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</si>
  <si>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</si>
  <si>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</si>
  <si>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</si>
  <si>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</si>
  <si>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55,42</t>
  </si>
  <si>
    <t>59,37</t>
  </si>
  <si>
    <t>61,12</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</si>
  <si>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</si>
  <si>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</si>
  <si>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</si>
  <si>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25,34</t>
  </si>
  <si>
    <t>27,03</t>
  </si>
  <si>
    <t>28,95</t>
  </si>
  <si>
    <t>31,68</t>
  </si>
  <si>
    <t>00-00010674</t>
  </si>
  <si>
    <t>Блок питания 12В 3А Arsenal AR-1203 new</t>
  </si>
  <si>
    <t>00-00010325</t>
  </si>
  <si>
    <t>Блок питания 12В 3А Tantos TS-3A</t>
  </si>
  <si>
    <t>Характеристики: Блок питания 12В 3А Tantos TS-3A
Мощный и стабильный источник питания для энергоемкого оборудования систем безопасности. Идеальное решение для питания нескольких камер, видеорегистраторов или другого оборудования с повышенным потреблением тока.
Почему выбирают блок питания Tantos TS-3A?
• Увеличенная мощность — стабильный ток 3 А для подключения нескольких устройств
• Универсальное подключение — разъем 5.5×2.1 мм и клеммная колодка в комплекте
• Полная защита оборудования — автоматическое восстановление после перегрузки и КЗ
• Широкий диапазон напряжения — работает от 100 до 240 В (европейская вилка)
Ключевые характеристики:
• Выход: 12 В ±5%, номинальный ток 3 А
• Вход: 100-240 В, 50-60 Гц
• Защита: от перегрузки (115-200%) и короткого замыкания
• Габариты: 110 × 47 × 30 мм, вес 250 г
Преимущества блока питания:
• Надежность — высокий уровень изоляции (1000 В) и автоматическое восстановление
• Универсальность — два удобных способа подключения нагрузки
• Стабильность — низкий уровень пульсаций (&lt;90 мВ)</t>
  </si>
  <si>
    <t>97</t>
  </si>
  <si>
    <t>37,44</t>
  </si>
  <si>
    <t>40,11</t>
  </si>
  <si>
    <t>43,88</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</si>
  <si>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</si>
  <si>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</si>
  <si>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</si>
  <si>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60,35</t>
  </si>
  <si>
    <t>64,66</t>
  </si>
  <si>
    <t>66,56</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</si>
  <si>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</si>
  <si>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</si>
  <si>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</si>
  <si>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</si>
  <si>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41,16</t>
  </si>
  <si>
    <t>44,08</t>
  </si>
  <si>
    <t>48,27</t>
  </si>
  <si>
    <t>00-00010326</t>
  </si>
  <si>
    <t>Блок питания 12В 5А Tantos TS-5A</t>
  </si>
  <si>
    <t>Характеристики: Блок питания 12В 5А Tantos TS-5A
Мощный и надежный источник питания для профессиональных систем безопасности и энергоемкого оборудования. Обеспечивает стабильное питание нескольких устройств с высоким энергопотреблением.
Почему выбирают блок питания Tantos TS-5A?
• Высокая мощность — ток 5 А для одновременного питания нескольких камер или регистраторов
• Надежная защита — автоматическое восстановление после перегрузки и короткого замыкания
• Универсальное подключение — разъем 5.5×2.1 мм и клеммная колодка в комплекте
• Широкий диапазон входного напряжения — работа от 100 до 240 В
Ключевые характеристики:
• Выход: 12 В ±5%, номинальный ток 5 А
• Вход: 100-240 В, 50-60 Гц (европейская вилка)
• Защита: изоляция 1000 В, авто-восстановление при перегрузке
• Габариты: 113 × 61 × 32 мм, вес 310 г
Блок питания Tantos TS-5A — профессиональное решение для мощных систем безопасности!</t>
  </si>
  <si>
    <t>53,35</t>
  </si>
  <si>
    <t>56,91</t>
  </si>
  <si>
    <t>60,97</t>
  </si>
  <si>
    <t>66,69</t>
  </si>
  <si>
    <t>00-00010574</t>
  </si>
  <si>
    <t>Блок питания 12В 5А Tantos TS-5A V.4</t>
  </si>
  <si>
    <t>Характеристики: Блок питания 12В 5А Tantos TS-5A V.4
Надежный стабилизированный источник питания для систем видеонаблюдения, контроля доступа, домофонов и другого слаботочного оборудования. Обеспечивает стабильное выходное напряжение 12 В при токе до 5 А, имеет защиту от короткого замыкания и встроенную регулировку напряжения.
Почему выбирают блок питания TS-5A V.4?
- Стабильное и регулируемое напряжение — выходное напряжение можно точно настроить в диапазоне от 12 до 14,2 В.
- Надежная защита оборудования — встроенная защита от короткого замыкания и перегрузки по току.
- Удобное подключение — четыре клеммные колодки для одновременного питания нескольких устройств.
- Полная готовность к работе — в комплекте сетевой кабель с вилкой длиной 1,2 м.
Ключевые характеристики:
Выходные параметры: 12 В, 5 А (60 Вт).
Регулировка напряжения: 12 – 14,2 В.
Защита: От короткого замыкания (срабатывание при ~6 А).
Подключение: 4 клеммы для нагрузки, сетевой кабель 1.2 м в комплекте.
Пульсации: Не более 60 мВ.
Габариты: 160 × 37 × 58 мм.</t>
  </si>
  <si>
    <t>73,48</t>
  </si>
  <si>
    <t>78,37</t>
  </si>
  <si>
    <t>83,97</t>
  </si>
  <si>
    <t>91,85</t>
  </si>
  <si>
    <t>00-00010464</t>
  </si>
  <si>
    <t>Блок питания 12В 5А Tantos TS-5A-DIN</t>
  </si>
  <si>
    <t>Характеристики: Блок питания 12В 5А Tantos TS-5A-DIN
Стабилизированный источник питания для DIN-рейки. Предназначен для электропитания систем видеонаблюдения, контроля доступа, домофонов и другого оборудования. Обеспечивает стабильное напряжение 12В, имеет защиту от короткого замыкания, перегрузки по току и напряжению, а также регулировку выходного напряжения.
Почему выбирают блок питания TS-5A-DIN?
- Простой и компактный монтаж — установка на стандартную DIN-рейку для удобного размещения в электрощитах.
- Надежная защита оборудования — встроенная защита от короткого замыкания, перегрузки по току и напряжению.
- Гибкая настройка напряжения — регулировка выходного напряжения в диапазоне 11.2 – 14.2 В.
- Визуальный контроль работы — светодиодная индикация режимов работы.
Ключевые характеристики:
Выходные параметры: 12 В, 5 А (60 Вт).
Входное напряжение: 100-240 В (~50 Гц).
Регулировка напряжения: 11.2 – 14.2 В.
Защита: От КЗ и перегрузок.
Монтаж: На DIN-рейку.
Габариты: 93 × 87 × 55 мм.
Рабочая температура: -10 … +45°C.</t>
  </si>
  <si>
    <t>119,81</t>
  </si>
  <si>
    <t>128,37</t>
  </si>
  <si>
    <t>140,4</t>
  </si>
  <si>
    <t>00-00000829</t>
  </si>
  <si>
    <t>Блок питания 14,5В 0,8А Tantos TS-08-Slim (для питания видеодомофонов)</t>
  </si>
  <si>
    <t>Характеристики: Блок питания 14,5В 0,8А Tantos TS-08-Slim (для питания видеодомофонов)
Специализированный источник питания, разработанный для стабильной работы современных видеодомофонов. Компактный размер и защищенный корпус обеспечивают удобство скрытого монтажа и долгую бесперебойную службу.
Почему выбирают блок питания TS-08-Slim?
• Специально для видеодомофонов — стабилизированное напряжение 14.5 В для корректной работы мониторов
• Компактный и защищенный — корпус IP54 для устойчивости к пыли и влаге
• Длинный кабель — провод 1.75 метра для удобного подключения и монтажа
• Надежность — срок службы не менее 100 000 часов
Ключевые характеристики:
• Выход: 14.5 В, номинальный ток 0.8 А
• Вход: 100-240 В, 50 Гц
• Габариты: 45 × 45 × 25 мм, вес до 150 г
• Кабель: длина 1750 мм
Особенности:
• Совместимость: мониторы Lilu, Tango, Sherlock, Stark, Neo Slim, Prime Slim, Amelie Slim, трубки TS-AD Tantos
• Важно: не подходит для мониторов серии HD SE (различный разъем)</t>
  </si>
  <si>
    <t>38,34</t>
  </si>
  <si>
    <t>40,9</t>
  </si>
  <si>
    <t>43,82</t>
  </si>
  <si>
    <t>47,93</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</si>
  <si>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</si>
  <si>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</si>
  <si>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</si>
  <si>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</si>
  <si>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51,35</t>
  </si>
  <si>
    <t>55,02</t>
  </si>
  <si>
    <t>56,64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</si>
  <si>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</si>
  <si>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</si>
  <si>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</si>
  <si>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</si>
  <si>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</si>
  <si>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100,8</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</si>
  <si>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</si>
  <si>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</si>
  <si>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</si>
  <si>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</si>
  <si>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</si>
  <si>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</si>
  <si>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</si>
  <si>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</si>
  <si>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</si>
  <si>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</si>
  <si>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</si>
  <si>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65,82</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</si>
  <si>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</si>
  <si>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</si>
  <si>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</si>
  <si>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</si>
  <si>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</si>
  <si>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Комплект аудиодомофона TS-203 Kit (белый)
Базовый готовый комплект для организации аудиосвязи на входной двери. Включает уличную вызывную панель с козырьком и внутреннюю трубку. Обеспечивает надежную двустороннюю связь и управление электромеханическим замком. Простая проводная система для квартиры, дома или офиса.
Почему выбирают комплект TS-203?
- Полная готовность к установке — в комплекте уже есть все необходимое: панель, трубка, крепеж и защитный козырек.
- Универсальный монтаж — вызывная панель имеет врезную обойму и козырек для удобной установки на улице.
- Возможность расширения — к системе можно параллельно подключить до 3-х дополнительных трубок для разных комнат.
- Надежная проводная связь — стабильное соединение на расстоянии до 150 метров от панели до трубки.
Ключевые характеристики:
Вызывная панель:
Питание: 9 В (от трубки).
Рабочая температура: -30…+50°C.
Габариты: 125x45x30 мм.
Абонентская трубка:
Питание: ~220 В.
Подключение дополнительных трубок: до 3 шт.
Габариты: 210x100x60 мм.</t>
  </si>
  <si>
    <t>162,93</t>
  </si>
  <si>
    <t>173,79</t>
  </si>
  <si>
    <t>186,21</t>
  </si>
  <si>
    <t>203,66</t>
  </si>
  <si>
    <t>52,65</t>
  </si>
  <si>
    <t>00-00003812</t>
  </si>
  <si>
    <t>Трубка аудиодомофона TS-203HA (белый)</t>
  </si>
  <si>
    <t>Характеристики: рубка аудиодомофона TS-203HA (белый)
Простая и надежная двухпроводная переговорная трубка для аудиодомофонных систем. Совместима с базовыми вызывными панелями и позволяет организовать связь с посетителем и дистанционное открывание двери. Предназначена для настенного монтажа внутри помещения.
Почему выбирают трубку TS-203HA?
- Простота подключения и расширения — двухпроводная схема и возможность параллельного подключения до 3-х трубок в одной системе.
- Широкая совместимость — работает с вызывными панелями AVC-1xx, JSB-Axx, KC-MD10 и входит в комплект TS-203Kit.
- Надежная связь на расстоянии — стабильная двусторонняя аудиосвязь при длине линии до 150 метров.
- Готовое решение — встроенная кнопка открывания замка с нормально-разомкнутыми контактами.
Ключевые характеристики:
Совместимость: Панели AVC-1xx, JSB-Axx, KC-MD10, комплект TS-203Kit.
Подключение: Параллельное, до 3 трубок.
Питание: ~220 В.
Управление: Выход для электрозамка (сухой контакт).
Дальность связи: До 150 м.
Габариты: 210 х 100 х 60 мм.</t>
  </si>
  <si>
    <t>80,12</t>
  </si>
  <si>
    <t>85,46</t>
  </si>
  <si>
    <t>91,56</t>
  </si>
  <si>
    <t>100,15</t>
  </si>
  <si>
    <t>Видеодомофония Akuvox</t>
  </si>
  <si>
    <t>00-00010979</t>
  </si>
  <si>
    <t>Аудиотрубка IP Akuvox S560 для работы с IP домофонами (черный)</t>
  </si>
  <si>
    <t>Характеристики: Akuvox S560 - это аудиокоммуникатор на базе SIP. Он поддерживает основные функции внутренней связи, такие как вызов по внутренней связи и отпирание двери, и может быть установлен на стене или на рабочем столе. Благодаря компактному и минималистичному дизайну он является идеальным выбором для небольших помещений и идеально подходит в качестве дополнительного устройства.
Ключевые функции и преимущества
Исключительная двусторонняя аудиосвязь
Простая интеграция с SIP-АТС
Питание от РоЕ или внешнего источника питания
Поддержка программируемых клавиш
Поддержка быстрого набора и длительного нажатия для вызова предустановленных номеров
Возможны варианты настенного и настольного монтажа.
Порт Ethernet:  1 x RJ45, адаптивный 10/100Мбит/с.
Размеры: 216.2x63.1x53мм.
Вес: 350 г.
Рабочая температура: -10°C ~ +45°C.
Порт Ethernet:  1 x RJ45, адаптивный 10/100Мбит/с</t>
  </si>
  <si>
    <t>158,98</t>
  </si>
  <si>
    <t>169,57</t>
  </si>
  <si>
    <t>181,71</t>
  </si>
  <si>
    <t>244,61</t>
  </si>
  <si>
    <t>76,44</t>
  </si>
  <si>
    <t>00-00010027</t>
  </si>
  <si>
    <t>Видеодомофон Akuvox C313S (белый)</t>
  </si>
  <si>
    <t>Характеристики: Интерком-панель C313S – это многофункциональное коммуникационное устройство,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другими интерком-мониторами и IP-телефонами, поддерживающими протокол SIP 2.0.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</si>
  <si>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329,97</t>
  </si>
  <si>
    <t>351,94</t>
  </si>
  <si>
    <t>377,09</t>
  </si>
  <si>
    <t>507,61</t>
  </si>
  <si>
    <t>00-00008563</t>
  </si>
  <si>
    <t>Видеодомофон Akuvox C313S (серебро)</t>
  </si>
  <si>
    <t>00-00008564</t>
  </si>
  <si>
    <t>Видеодомофон Akuvox C313W (серебро)</t>
  </si>
  <si>
    <t>Характеристики: C313W — это абонентский монитор начального уровня. Стильный белый корпус и яркий и четкий 7-дюймовый сенсорный экран.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</si>
  <si>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412,42</t>
  </si>
  <si>
    <t>439,91</t>
  </si>
  <si>
    <t>471,32</t>
  </si>
  <si>
    <t>634,48</t>
  </si>
  <si>
    <t>00-00008801</t>
  </si>
  <si>
    <t>Видеодомофон Akuvox C315S (серебро)</t>
  </si>
  <si>
    <t>Характеристики: C315S – это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</si>
  <si>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591,13</t>
  </si>
  <si>
    <t>630,57</t>
  </si>
  <si>
    <t>675,57</t>
  </si>
  <si>
    <t>909,43</t>
  </si>
  <si>
    <t>00-00008565</t>
  </si>
  <si>
    <t>Видеодомофон Akuvox C315W (серебро)</t>
  </si>
  <si>
    <t>Характеристики: C315W – это мощное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подрозетника европейского или американского типа.</t>
  </si>
  <si>
    <t>670,2</t>
  </si>
  <si>
    <t>714,89</t>
  </si>
  <si>
    <t>765,96</t>
  </si>
  <si>
    <t>1 031,08</t>
  </si>
  <si>
    <t>00-00010985</t>
  </si>
  <si>
    <t>Видеодомофон Akuvox C316S (серебро)</t>
  </si>
  <si>
    <t>Характеристики: IP монитор Akuvox C316S с диагональю 7 дюймов
Многофункциональный домашний монитор Akuvox C316S с операционной системой Android 12 обеспечивает аудио и видеосвязь с домофонами по протоколу SIP 2.0. Он обеспечивает непревзойденные возможности сенсорного экрана в ненавязчивом, компактном дизайне с великолепным 7-дюймовым дисплеем.
Разработанный для рынка многоквартирных домов среднего класса, он предлагает множество функций "умного дома".
Ключевые функции и преимущества
Лаконичный стильный дизайн;
ОС Android 12;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во все АТС с поддержкой SIP;
Возможность питания от PoE или блока питания;
Сконструирована для монтажа поверх стандартного подрозетника x86</t>
  </si>
  <si>
    <t>553,04</t>
  </si>
  <si>
    <t>589,9</t>
  </si>
  <si>
    <t>632,03</t>
  </si>
  <si>
    <t>850,83</t>
  </si>
  <si>
    <t>00-00010975</t>
  </si>
  <si>
    <t>Видеодомофон Akuvox IT88S (черный)</t>
  </si>
  <si>
    <t>Характеристики: Многофункциональный монитор Akuvox IT88S с операционной системой Android 9.0 обеспечивает аудио и видеосвязь с домофонами по протоколу SIP 2.0. 
Максимальное удобство работы с сенсорным экраном, компактный дизайн с великолепным 10-дюймовым емкостным сенсорным дисплеем.
Сетевые протоколы:  IPv4, IPv6, HTTP, HTTPS, FTP, TFTP, SNMP, DNS, SNTP, RTSP, RTP, TCP, UDP, TLS, ICMP, DHCP, ARP.
Видео Кодеки: H.263 и H.264.
 Рабочая температура: -10°C ~ +45°C
Ключевые функции и преимущества
Операционная система Android 9;
10-дюймовый емкостный сенсорный экран с режимом энергосбережения;
Прием HD изображения с домофона;
Двусторонняя аудиосвязь с другими устройствами в сети;
Возможность соединения с другими SIP устройствами сети;
Питание от PoE или внешнего источника;
Сконструирована для монтажа поверх стандартного подрозетника x86;
Встроенный интеллектуальный голосовой помощник (на английском языке).
Сферы применения
Загородные дома
Квартирные комплексы
Системы умного дома
Современный интерьер</t>
  </si>
  <si>
    <t>1 341,08</t>
  </si>
  <si>
    <t>1 430,52</t>
  </si>
  <si>
    <t>1 532,66</t>
  </si>
  <si>
    <t>2 063,23</t>
  </si>
  <si>
    <t>00-00010982</t>
  </si>
  <si>
    <t>Видеодомофон Akuvox S562 (серый)</t>
  </si>
  <si>
    <t>Характеристики: Многофункциональный домашний монитор Akuvox S562 с операционной системой Linux обеспечивает аудио и видеосвязь с домофонами по протоколу SIP 2.0. Он обеспечивает непревзойденное качество работы с сенсорным экраном благодаря ненавязчивому, компактному дизайну и блестящему 7-дюймовому емкостному сенсорному дисплею.
Ключевые функции и преимущества
Ультра-четкий, стильный внешний вид;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 каждую АТС с поддержкой SIP;
Питание от PoE или внешнего источника;
Сконструирована для монтажа поверх стандартного подрозетника x86.</t>
  </si>
  <si>
    <t>331,81</t>
  </si>
  <si>
    <t>353,93</t>
  </si>
  <si>
    <t>379,2</t>
  </si>
  <si>
    <t>510,49</t>
  </si>
  <si>
    <t>00-00011315</t>
  </si>
  <si>
    <t>Видеодомофон Akuvox S563 (серый)</t>
  </si>
  <si>
    <t>Характеристики: Видеодомофон Akuvox S563 (серый)
Премиальный IP-монитор с 8-дюймовым сенсорным экраном на базе Android 12. Обеспечивает высокое качество видео и аудиосвязи, легко интегрируется в системы умного дома и SIP-АТС. Стильный дизайн и возможность монтажа на стену или на стол.
Почему выбирают Akuvox S563?
- Android 12 — установка любых приложений для управления умным домом и безопасностью.
- Премиальное качество — 8" IPS-дисплей 1280×800 и мощный динамик 2 Вт.
- Гибкость подключения — питание через PoE или 12 В, два Ethernet-порта, поддержка SIP.
- Расширенная безопасность — 8 тревожных входов, выход реле, преобразование голоса.
- Простая установка — монтаж на стену (подрозетник x86) или настольная подставка.
Ключевые характеристики:
Экран: 8" IPS, сенсорный, 1280×800.
Платформа: Android 12, 2 ГБ ОЗУ, 8 ГБ ПЗУ.
Интерфейсы: 2×RJ-45, RS-485, 8 тревожных входов, реле.
Сеть: SIP, IPv4, RTSP, HTTPS.
Питание: PoE 802.3af или DC 12 В.
Габариты: 216×124×22 мм.</t>
  </si>
  <si>
    <t>633,48</t>
  </si>
  <si>
    <t>675,72</t>
  </si>
  <si>
    <t>723,96</t>
  </si>
  <si>
    <t>967,8</t>
  </si>
  <si>
    <t>00-00010983</t>
  </si>
  <si>
    <t>Видеодомофон Akuvox S563W (серый)</t>
  </si>
  <si>
    <t>Характеристики: IP монитор Akuvox S563W премиум класса с диагональю 8 дюймов. Монитор для помещений, работающий под управлением операционной системы Android 12. Он оснащен исключительным динамиком и сенсорным дисплеем с высоким разрешением, что обеспечивает непревзойденное аудиовизуальное качество внутренней связи. Его стильный и компактный дизайн органично вписывается в современные дома.
Поддержка WiFi   IEEE802.11b/g/n, 2.4GHz
Стандарт PoE    802.3af
Питание 12В (если не используется PoE)
Кодеки  H.263, H.264
Операционная система    Android 12
Количество LAN портов   2x10/100 Mб/с Ethernet
Протоколы   IPv4, HTTP, HTTPS, FTP, TFTP, SNMP, DNS, SNTP, RTSP, RTP, TCP, UDP, TLS, ICMP, DHCP, ARP
Порт RS485  Есть
Выходов реле - 1
Входов для звонка - 1
Входов тревожных датчиков - 8</t>
  </si>
  <si>
    <t>713,7</t>
  </si>
  <si>
    <t>761,28</t>
  </si>
  <si>
    <t>815,65</t>
  </si>
  <si>
    <t>1 090,37</t>
  </si>
  <si>
    <t>00-00010984</t>
  </si>
  <si>
    <t>Видеодомофон Akuvox S567 (серый)</t>
  </si>
  <si>
    <t>Характеристики: Видеодомофон Akuvox S567 (серый)
IP-монитор премиум-класса с 10-дюймовым сенсорным экраном на базе Android 12. Оснащен Wi-Fi 6 для стабильного беспроводного соединения, двумя микрофонами и четырьмя динамиками, обеспечивающими исключительное качество звука. Стильный минималистичный дизайн и возможность монтажа на стену или на стол.
Почему выбирают Akuvox S567?
Премиум‑класс — Android 12, 2 ГБ ОЗУ, 16 ГБ ПЗУ для любых приложений.
Wi‑Fi 6 и Bluetooth 5.0 — стабильное беспроводное подключение.
Качественное аудио и видео — 10" IPS, 2 микрофона, 4 динамика, функция «Смена голоса».
Гибкая интеграция — SIP, PoE или 12 В.
Умные функции — автояркость, голосовой ассистент.
Ключевые характеристики:
Экран: 10" IPS, сенсорный, автоматическая регулировка яркости.
Платформа: Android 12, 2 ГБ ОЗУ, 16 ГБ ПЗУ.
Сеть: Wi-Fi 6 (802.11ax), Bluetooth 5.0, 1×RJ-45 10/100 Мбит/с.
Аудио: 2 микрофона, 4 динамика, AEC, шумоподавление.
Интерфейсы: SIP, PoE 802.3af, питание DC 12 В.
Монтаж: На стену (подрозетник x86) или настольный.</t>
  </si>
  <si>
    <t>1 307,06</t>
  </si>
  <si>
    <t>1 394,23</t>
  </si>
  <si>
    <t>1 493,8</t>
  </si>
  <si>
    <t>1 996,92</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</si>
  <si>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</si>
  <si>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</si>
  <si>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</si>
  <si>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</si>
  <si>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1 315,7</t>
  </si>
  <si>
    <t>1 409,63</t>
  </si>
  <si>
    <t>1 897,61</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</si>
  <si>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</si>
  <si>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</si>
  <si>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</si>
  <si>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</si>
  <si>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1 769,7</t>
  </si>
  <si>
    <t>1 896,12</t>
  </si>
  <si>
    <t>2 552,49</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</si>
  <si>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</si>
  <si>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</si>
  <si>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</si>
  <si>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</si>
  <si>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744,35</t>
  </si>
  <si>
    <t>797,49</t>
  </si>
  <si>
    <t>1 073,59</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</si>
  <si>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</si>
  <si>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</si>
  <si>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</si>
  <si>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</si>
  <si>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759,09</t>
  </si>
  <si>
    <t>813,31</t>
  </si>
  <si>
    <t>1 094,86</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</si>
  <si>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</si>
  <si>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</si>
  <si>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</si>
  <si>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</si>
  <si>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</si>
  <si>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 входит монтажная коробка для врезного монтажа.</t>
  </si>
  <si>
    <t>1 064,03</t>
  </si>
  <si>
    <t>1 134,99</t>
  </si>
  <si>
    <t>1 216,05</t>
  </si>
  <si>
    <t>1 636,99</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</si>
  <si>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</si>
  <si>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</si>
  <si>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</si>
  <si>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</si>
  <si>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1 009,65</t>
  </si>
  <si>
    <t>1 081,8</t>
  </si>
  <si>
    <t>1 456,24</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</si>
  <si>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</si>
  <si>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</si>
  <si>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</si>
  <si>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</si>
  <si>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</si>
  <si>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</si>
  <si>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2 026,68</t>
  </si>
  <si>
    <t>2 171,44</t>
  </si>
  <si>
    <t>2 923,12</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</si>
  <si>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</si>
  <si>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</si>
  <si>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</si>
  <si>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</si>
  <si>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3 456,5</t>
  </si>
  <si>
    <t>3 703,37</t>
  </si>
  <si>
    <t>4 985,32</t>
  </si>
  <si>
    <t>00-00010977</t>
  </si>
  <si>
    <t>Вызывная панель многоабонентская Akuvox S532 (серебро)</t>
  </si>
  <si>
    <t>Характеристики: Вызывная панель многоабонентская Akuvox S532 (серебро)
Современная IP/SIP видеопанель для интеллектуального контроля доступа в многоквартирных домах и офисах. Сочетает антивандальную конструкцию, многофакторную идентификацию и полную интеграцию с системами безопасности.
Почему выбирают вызывную панель Akuvox S532?
• Широкий угол обзора — камера 2 Мп с охватом 130° для полного контроля пространства
• Многофакторный доступ — идентификация по карте (Mifare/Em-Marine), PIN-коду и Bluetooth
• Профессиональная защита — антивандальный алюминиевый корпус IP66 и IK08
• Универсальная интеграция — поддержка SIP, ONVIF, PoE+ и удаленное управление
Ключевые характеристики:
• Камера: 2 Мп, H.264, разрешение до 1080p, ИК-подсветка
• Защита: IP66, рабочая температура -40°C...+60°C
• Питание: PoE+ (802.3at), Ethernet 10/100 Мбит/с
• Интерфейсы: 2 реле, 4 входа, Wiegand, RS485, слот MicroSD
Вызывная панель Akuvox S532 - надежное решение для интеллектуального доступа и видеоконтроля!</t>
  </si>
  <si>
    <t>1 265,05</t>
  </si>
  <si>
    <t>1 349,41</t>
  </si>
  <si>
    <t>1 445,8</t>
  </si>
  <si>
    <t>1 946,27</t>
  </si>
  <si>
    <t>00-00010981</t>
  </si>
  <si>
    <t>Вызывная панель одноабонентская Akuvox DB01 (серебро)</t>
  </si>
  <si>
    <t>Характеристики: Одноабонентская IP вызывная панель Akuvox DB01
Надежная безопасность, которая достигается благодаря возможности контролировать, кто входит в вашу квартиру, а также возможность устно и визуально подтвердить свою личность. Вызывная панель Akuvox DB01 предупреждает вас о звонке в дверь и позволяет вам видеть посетителей и разговаривать с ними со своего смартфона, находясь в любом месте.
Основные характеристики
Одна кнопка для работы в помещении;
Операционная система Linux;
Широкоугольная камера: 136°(Ш) / 90°(В);
Двухстороннее аудио в реальном времени;
Настенный монтаж;
Поддержка SlP и ONVlF.
Сфера применения
Порт Ethernet   RJ45, адаптивный 10/100Мбит/с
Форматы CIF, QCIF, VGA, 4CIF, 720p, 1080p
Кодеки  H.264
Индивидуальная квартирная вызывная панель
Установка и обслуживание</t>
  </si>
  <si>
    <t>276,52</t>
  </si>
  <si>
    <t>294,95</t>
  </si>
  <si>
    <t>315,99</t>
  </si>
  <si>
    <t>425,43</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</si>
  <si>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</si>
  <si>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</si>
  <si>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</si>
  <si>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</si>
  <si>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545,36</t>
  </si>
  <si>
    <t>584,29</t>
  </si>
  <si>
    <t>786,59</t>
  </si>
  <si>
    <t>00-00008554</t>
  </si>
  <si>
    <t>Вызывная панель одноабонентская Akuvox E12S</t>
  </si>
  <si>
    <t>Характеристики: E12S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</si>
  <si>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394,06</t>
  </si>
  <si>
    <t>420,33</t>
  </si>
  <si>
    <t>450,36</t>
  </si>
  <si>
    <t>606,22</t>
  </si>
  <si>
    <t>00-00008555</t>
  </si>
  <si>
    <t>Вызывная панель одноабонентская Akuvox E12W</t>
  </si>
  <si>
    <t>Характеристики: E12W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</si>
  <si>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435,3</t>
  </si>
  <si>
    <t>464,33</t>
  </si>
  <si>
    <t>497,47</t>
  </si>
  <si>
    <t>669,66</t>
  </si>
  <si>
    <t>00-00009115</t>
  </si>
  <si>
    <t>Вызывная панель одноабонентская Akuvox R20A In-Wall с коробкой для врезного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</si>
  <si>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
В комплекте идет коробка для врезного монтажа.</t>
  </si>
  <si>
    <t>787,66</t>
  </si>
  <si>
    <t>840,15</t>
  </si>
  <si>
    <t>900,17</t>
  </si>
  <si>
    <t>1 211,79</t>
  </si>
  <si>
    <t>00-00010028</t>
  </si>
  <si>
    <t>Вызывная панель одноабонентская Akuvox R20A On-Wall с кронштейном для наружного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</si>
  <si>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t>
  </si>
  <si>
    <t>670,58</t>
  </si>
  <si>
    <t>715,28</t>
  </si>
  <si>
    <t>766,39</t>
  </si>
  <si>
    <t>1 031,65</t>
  </si>
  <si>
    <t>00-00010041</t>
  </si>
  <si>
    <t>Козырек для вызывной панели Akuvox E12 для наружного монтажа (черный)</t>
  </si>
  <si>
    <t>Характеристики: Козырек для вызывной панели для наружного монтажа. 
Материал: сталь</t>
  </si>
  <si>
    <t>129,06</t>
  </si>
  <si>
    <t>137,66</t>
  </si>
  <si>
    <t>147,49</t>
  </si>
  <si>
    <t>198,57</t>
  </si>
  <si>
    <t>00-00010039</t>
  </si>
  <si>
    <t>Козырек для вызывной панели Akuvox R20A для врезного монтажа</t>
  </si>
  <si>
    <t>Характеристики: Козырек для вызывной панели для врезного монтажа. 
Материал: сталь</t>
  </si>
  <si>
    <t>117,47</t>
  </si>
  <si>
    <t>125,3</t>
  </si>
  <si>
    <t>134,25</t>
  </si>
  <si>
    <t>180,71</t>
  </si>
  <si>
    <t>00-00010040</t>
  </si>
  <si>
    <t>Козырек для вызывной панели Akuvox R20K/R20B для врезного монтажа</t>
  </si>
  <si>
    <t>00-00010989</t>
  </si>
  <si>
    <t>Козырек для вызывной панели Akuvox R20K/R20B для наружного монтажа</t>
  </si>
  <si>
    <t>129,14</t>
  </si>
  <si>
    <t>137,74</t>
  </si>
  <si>
    <t>147,57</t>
  </si>
  <si>
    <t>198,64</t>
  </si>
  <si>
    <t>00-00010035</t>
  </si>
  <si>
    <t>Козырек для вызывной панели Akuvox R29 для врезного монтажа</t>
  </si>
  <si>
    <t>117,24</t>
  </si>
  <si>
    <t>125,03</t>
  </si>
  <si>
    <t>133,94</t>
  </si>
  <si>
    <t>180,33</t>
  </si>
  <si>
    <t>00-00010034</t>
  </si>
  <si>
    <t>Козырек для вызывной панели Akuvox X915 для врезного монтажа</t>
  </si>
  <si>
    <t>00-00011375</t>
  </si>
  <si>
    <t>Комплект видеодомофона Akuvox C313S (белый) + Akuvox E12S</t>
  </si>
  <si>
    <t>Характеристики: Комплект видеодомофона Akuvox C313S + E12S — интеллектуальная SIP-система для умного дома и офиса
Современный комплект на базе протокола SIP 2.0, объединяющий многофункциональный сенсорный видеодомофон и стильную уличную вызывную панель. Полная интеграция с IP-телефонией и облачными сервисами для профессионального контроля доступа.
Ключевые преимущества комплекта:
Профессиональная связь и видео:
7-дюймовый сенсорный экран с разрешением 800×480 (C313S)
Full HD камера 1080p с углом обзора 123° (E12S)
Двусторонняя VoIP-связь с поддержкой SIP 2.0
Совместимость с мобильным приложением для удаленного доступа
Гибкая интеграция и масштабируемость:
Подключение до 10 вызывных панелей и 5 IP-камер
Работа с 10 дополнительными мониторами в сети
Поддержка локального (MicroSD) и облачного хранилища
8 охранных входов для подключения датчиков
Технические особенности:
Встроенная ОС Linux для стабильной работы
Слот для карты MicroSD в обоих устройствах
Встроенный считыватель и реле управления</t>
  </si>
  <si>
    <t>723,45</t>
  </si>
  <si>
    <t>771,68</t>
  </si>
  <si>
    <t>826,8</t>
  </si>
  <si>
    <t>1 113</t>
  </si>
  <si>
    <t>00-00011376</t>
  </si>
  <si>
    <t>Комплект видеодомофона Akuvox C313S (серебро) + Akuvox E12S</t>
  </si>
  <si>
    <t>00-00011377</t>
  </si>
  <si>
    <t>Комплект видеодомофона Akuvox S562 (серый) + Akuvox E12S</t>
  </si>
  <si>
    <t>Характеристики: Комплект видеодомофона Akuvox S562 + E12S — универсальная SIP-система с расширенными возможностями
Современный комплект видеодомофонии на базе протокола SIP 2.0, сочетающий многофункциональный монитор с емкостным сенсорным экраном и стильную уличную вызывную панель. Идеальное решение для организации интеллектуальной системы контроля доступа с поддержкой VoIP-коммуникаций.
Ключевые преимущества комплекта:
Высокотехнологичные коммуникации:
7-дюймовый емкостный сенсорный экран с разрешением 800×480 (S562)
Full HD камера 1080p с углом обзора 123° (E12S)
Двусторонняя VoIP-связь по стандарту SIP 2.0
Совместимость с мобильным приложением для удаленного доступа
Гибкая интеграция и управление:
Подключение до 10 вызывных панелей и 5 IP-камер
Работа с 10 дополнительными мониторами в сети
8 охранных входов для подключения датчиков безопасности
Поддержка локальной (MicroSD) и облачной записи
Технические особенности:
Операционная система Linux для стабильной работы
Слот для карты MicroSD в обоих устройствах</t>
  </si>
  <si>
    <t>725,4</t>
  </si>
  <si>
    <t>773,76</t>
  </si>
  <si>
    <t>829,03</t>
  </si>
  <si>
    <t>1 116</t>
  </si>
  <si>
    <t>00-00008570</t>
  </si>
  <si>
    <t>Модуль измерения температуры по запястью Akuvox MD01</t>
  </si>
  <si>
    <t>Характеристики: Akuvox MD01 - модуль измерения температуры по запястью.
Это безопасное и удобное устройство для контроля доступа, которое может быть использовано для реализации надежного контроля доступа в различных условиях эксплуатации.
Подключается к терминалу контроля доступа с распознаванием лиц Akuvox A05S и вызывной панели Akuvox E16С.</t>
  </si>
  <si>
    <t>223,6</t>
  </si>
  <si>
    <t>238,54</t>
  </si>
  <si>
    <t>255,55</t>
  </si>
  <si>
    <t>343,99</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</si>
  <si>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</si>
  <si>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</si>
  <si>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</si>
  <si>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00-00010978</t>
  </si>
  <si>
    <t>Монтажная коробка для вызывной панели Akuvox S532 On-Wall Box</t>
  </si>
  <si>
    <t>Характеристики: Монтажная коробка для монтажа вызывной панели Akuvox S532</t>
  </si>
  <si>
    <t>91,28</t>
  </si>
  <si>
    <t>97,34</t>
  </si>
  <si>
    <t>104,29</t>
  </si>
  <si>
    <t>140,43</t>
  </si>
  <si>
    <t>00-00010980</t>
  </si>
  <si>
    <t>Терминал контроля доступа Akuvox A08S</t>
  </si>
  <si>
    <t>Характеристики: A08S - это компактный терминал контроля доступа, объединяющий в одном устройстве дверной контроллер и считыватель карт, что значительно экономит средства операторов зданий. Он предлагает гибкие возможности доступа, включая PIN-код, QR-сканирование, разблокировку через Bluetooth, мобильный доступ через NFC и RFID-карты.
Основные характеристики
Рамка из алюминиевого сплава с закаленным стеклом;
Класс защиты IP65 И IK09;
Возможность занесения в базу 20 000 карт и 100 000 журналов событий;
Несколько методов проверки: QR-код, Bluetooth, PIN-код, RFID;
Для врезного или накладного монтажа;
Поддержка протоколов Wiegand и OSDP.
RF считыватель карт: 13.56MHz, 125kHz и NFC
Порт Ethernet: RJ45, адаптивный 10/100Мбит/с
Питание 12В (если не используется PoE)
Выход питания   12В / 600мА
Размеры 50 x 140 x 26.7 мм
Рабочая температура -20°C ~ +55°C
Сетевые протоколы   IPv4, HTTP, HTTPS, FTP, DNS, NTP, TCP, UDP, ICMP, DHCP, ARP</t>
  </si>
  <si>
    <t>871,03</t>
  </si>
  <si>
    <t>929,13</t>
  </si>
  <si>
    <t>995,48</t>
  </si>
  <si>
    <t>1 340,08</t>
  </si>
  <si>
    <t>00-00008571</t>
  </si>
  <si>
    <t>Терминал контроля доступа Akuvox A092S</t>
  </si>
  <si>
    <t>Характеристики: Akuvox A092S - это интеллектуальный контроллер доступа, размещенный в стильном корпусе SGCC. Он обеспечивает преимущества контроля доступа через две двери по сравнению с централизованной системой. Поддерживая автономное и сетевое развертывание, его можно применять к проектам различного масштаба.</t>
  </si>
  <si>
    <t>1 658,23</t>
  </si>
  <si>
    <t>1 768,82</t>
  </si>
  <si>
    <t>1 895,16</t>
  </si>
  <si>
    <t>2 551,14</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</si>
  <si>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</si>
  <si>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</si>
  <si>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</si>
  <si>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</si>
  <si>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</si>
  <si>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</si>
  <si>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129,83</t>
  </si>
  <si>
    <t>139,08</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</si>
  <si>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</si>
  <si>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</si>
  <si>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</si>
  <si>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</si>
  <si>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</si>
  <si>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125,8</t>
  </si>
  <si>
    <t>134,17</t>
  </si>
  <si>
    <t>143,77</t>
  </si>
  <si>
    <t>193,54</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</si>
  <si>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</si>
  <si>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</si>
  <si>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</si>
  <si>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</si>
  <si>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</si>
  <si>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</si>
  <si>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</si>
  <si>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</si>
  <si>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</si>
  <si>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167,08</t>
  </si>
  <si>
    <t>178,21</t>
  </si>
  <si>
    <t>257,05</t>
  </si>
  <si>
    <t>00-00010142</t>
  </si>
  <si>
    <t>Видеодомофон Arsenal Грация Pro (черный)</t>
  </si>
  <si>
    <t>00-00010147</t>
  </si>
  <si>
    <t>Видеодомофон Arsenal Грация Pro SD (белый)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</si>
  <si>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</si>
  <si>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188,7</t>
  </si>
  <si>
    <t>201,29</t>
  </si>
  <si>
    <t>215,65</t>
  </si>
  <si>
    <t>290,3</t>
  </si>
  <si>
    <t>00-00010146</t>
  </si>
  <si>
    <t>Видеодомофон Arsenal Грация Pro SD (черный)</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</si>
  <si>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</si>
  <si>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</si>
  <si>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</si>
  <si>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</si>
  <si>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260,2</t>
  </si>
  <si>
    <t>277,56</t>
  </si>
  <si>
    <t>297,37</t>
  </si>
  <si>
    <t>400,28</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</si>
  <si>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</si>
  <si>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</si>
  <si>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</si>
  <si>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</si>
  <si>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</si>
  <si>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</si>
  <si>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271,76</t>
  </si>
  <si>
    <t>289,84</t>
  </si>
  <si>
    <t>310,58</t>
  </si>
  <si>
    <t>418,06</t>
  </si>
  <si>
    <t>130,64</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</si>
  <si>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</si>
  <si>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</si>
  <si>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</si>
  <si>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314,5</t>
  </si>
  <si>
    <t>335,46</t>
  </si>
  <si>
    <t>359,42</t>
  </si>
  <si>
    <t>483,84</t>
  </si>
  <si>
    <t>98,28</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</si>
  <si>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</si>
  <si>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</si>
  <si>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</si>
  <si>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</si>
  <si>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</si>
  <si>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511,07</t>
  </si>
  <si>
    <t>545,16</t>
  </si>
  <si>
    <t>584,1</t>
  </si>
  <si>
    <t>786,24</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</si>
  <si>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</si>
  <si>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</si>
  <si>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</si>
  <si>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</si>
  <si>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</si>
  <si>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589,71</t>
  </si>
  <si>
    <t>629,03</t>
  </si>
  <si>
    <t>673,96</t>
  </si>
  <si>
    <t>907,2</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</si>
  <si>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</si>
  <si>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</si>
  <si>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</si>
  <si>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</si>
  <si>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</si>
  <si>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468,25</t>
  </si>
  <si>
    <t>499,51</t>
  </si>
  <si>
    <t>535,14</t>
  </si>
  <si>
    <t>720,42</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</si>
  <si>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</si>
  <si>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</si>
  <si>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</si>
  <si>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</si>
  <si>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</si>
  <si>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</si>
  <si>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</si>
  <si>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</si>
  <si>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</si>
  <si>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Организуйте многофункциональную систему безопасности с интеллектуальным управлением! 10-дюймовый видеодомофон с поддержкой мобильных уведомлений обеспечит полный контроль над входом в помещение.
Почему выбирают видеодомофон Arsenal Шелтон?
• Умные уведомления — мгновенные оповещения о вызовах в приложении Tuya Smart
• Качественное изображение — 10-дюймовый IPS-экран с разрешением 1080P FHD
• Гибкая система — подключение до 2 вызывных панелей и 2 камер
• Надежная запись — поддержка карт памяти до 128 ГБ и детекция движения
Ключевые характеристики:
• Экран: 10" TFT LCD сенсорный, разрешение 1024×600
• Запись: поддержка microSD до 128 ГБ, форматы H.264/H.265
• Подключение: 2 вызывные панели + 2 камеры + 6 мониторов
• Совместимость: AHD/CVI/TVI/CVBS форматы
Преимущества системы:
• Удобство — сенсорное управление и hands-free общение
• Универсальность — поддержка различных видеоформатов
• Безопасность — детекция движения и функция записи
Arsenal Шелтон 10 FHD — современный контроль доступа для вашего дома!</t>
  </si>
  <si>
    <t>769,15</t>
  </si>
  <si>
    <t>820,42</t>
  </si>
  <si>
    <t>879,05</t>
  </si>
  <si>
    <t>1 183,3</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</si>
  <si>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</si>
  <si>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</si>
  <si>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</si>
  <si>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</si>
  <si>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</si>
  <si>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455,5</t>
  </si>
  <si>
    <t>485,88</t>
  </si>
  <si>
    <t>520,55</t>
  </si>
  <si>
    <t>700,72</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</si>
  <si>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</si>
  <si>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</si>
  <si>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</si>
  <si>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448,55</t>
  </si>
  <si>
    <t>478,43</t>
  </si>
  <si>
    <t>512,6</t>
  </si>
  <si>
    <t>690,09</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</si>
  <si>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</si>
  <si>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</si>
  <si>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</si>
  <si>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</si>
  <si>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121,38</t>
  </si>
  <si>
    <t>129,48</t>
  </si>
  <si>
    <t>138,74</t>
  </si>
  <si>
    <t>186,74</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</si>
  <si>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</si>
  <si>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</si>
  <si>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</si>
  <si>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</si>
  <si>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</si>
  <si>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</si>
  <si>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</si>
  <si>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</si>
  <si>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</si>
  <si>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109,86</t>
  </si>
  <si>
    <t>117,2</t>
  </si>
  <si>
    <t>125,53</t>
  </si>
  <si>
    <t>169,04</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</si>
  <si>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</si>
  <si>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</si>
  <si>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</si>
  <si>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</si>
  <si>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</si>
  <si>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77</t>
  </si>
  <si>
    <t>117,96</t>
  </si>
  <si>
    <t>125,84</t>
  </si>
  <si>
    <t>134,82</t>
  </si>
  <si>
    <t>181,44</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</si>
  <si>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</si>
  <si>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</si>
  <si>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</si>
  <si>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</si>
  <si>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</si>
  <si>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</si>
  <si>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147,42</t>
  </si>
  <si>
    <t>157,25</t>
  </si>
  <si>
    <t>168,5</t>
  </si>
  <si>
    <t>226,83</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</si>
  <si>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</si>
  <si>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</si>
  <si>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</si>
  <si>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176,91</t>
  </si>
  <si>
    <t>202,18</t>
  </si>
  <si>
    <t>272,18</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</si>
  <si>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</si>
  <si>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</si>
  <si>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</si>
  <si>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70,77</t>
  </si>
  <si>
    <t>75,46</t>
  </si>
  <si>
    <t>80,87</t>
  </si>
  <si>
    <t>108,86</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</si>
  <si>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</si>
  <si>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</si>
  <si>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</si>
  <si>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</si>
  <si>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</si>
  <si>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</si>
  <si>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</si>
  <si>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</si>
  <si>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</si>
  <si>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</si>
  <si>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78,64</t>
  </si>
  <si>
    <t>83,87</t>
  </si>
  <si>
    <t>120,96</t>
  </si>
  <si>
    <t>37,8</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</si>
  <si>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</si>
  <si>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</si>
  <si>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</si>
  <si>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</si>
  <si>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</si>
  <si>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</si>
  <si>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</si>
  <si>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</si>
  <si>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</si>
  <si>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</si>
  <si>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</si>
  <si>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199,18</t>
  </si>
  <si>
    <t>213,43</t>
  </si>
  <si>
    <t>287,31</t>
  </si>
  <si>
    <t>89,78</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</si>
  <si>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</si>
  <si>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</si>
  <si>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</si>
  <si>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196,57</t>
  </si>
  <si>
    <t>209,7</t>
  </si>
  <si>
    <t>224,68</t>
  </si>
  <si>
    <t>302,4</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</si>
  <si>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</si>
  <si>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</si>
  <si>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</si>
  <si>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174,57</t>
  </si>
  <si>
    <t>186,2</t>
  </si>
  <si>
    <t>199,49</t>
  </si>
  <si>
    <t>268,53</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</si>
  <si>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</si>
  <si>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</si>
  <si>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</si>
  <si>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</si>
  <si>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</si>
  <si>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</si>
  <si>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</si>
  <si>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</si>
  <si>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</si>
  <si>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205,21</t>
  </si>
  <si>
    <t>218,92</t>
  </si>
  <si>
    <t>234,55</t>
  </si>
  <si>
    <t>315,72</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</si>
  <si>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</si>
  <si>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</si>
  <si>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</si>
  <si>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24</t>
  </si>
  <si>
    <t>275,21</t>
  </si>
  <si>
    <t>293,53</t>
  </si>
  <si>
    <t>314,53</t>
  </si>
  <si>
    <t>423,36</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</si>
  <si>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</si>
  <si>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</si>
  <si>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</si>
  <si>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135,63</t>
  </si>
  <si>
    <t>144,69</t>
  </si>
  <si>
    <t>154,98</t>
  </si>
  <si>
    <t>208,67</t>
  </si>
  <si>
    <t>65,21</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</si>
  <si>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</si>
  <si>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</si>
  <si>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</si>
  <si>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</si>
  <si>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</si>
  <si>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</si>
  <si>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</si>
  <si>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</si>
  <si>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</si>
  <si>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</si>
  <si>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</si>
  <si>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</si>
  <si>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</si>
  <si>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225,52</t>
  </si>
  <si>
    <t>240,58</t>
  </si>
  <si>
    <t>257,78</t>
  </si>
  <si>
    <t>346,98</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</si>
  <si>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</si>
  <si>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</si>
  <si>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</si>
  <si>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237,81</t>
  </si>
  <si>
    <t>253,67</t>
  </si>
  <si>
    <t>271,8</t>
  </si>
  <si>
    <t>365,91</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</si>
  <si>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</si>
  <si>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</si>
  <si>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</si>
  <si>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</si>
  <si>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</si>
  <si>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</si>
  <si>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259,47</t>
  </si>
  <si>
    <t>276,79</t>
  </si>
  <si>
    <t>296,52</t>
  </si>
  <si>
    <t>399,17</t>
  </si>
  <si>
    <t>00-00010863</t>
  </si>
  <si>
    <t>Комплект Arsenal Грация Pro SD (черный) + Триумф Pro (коричневый)</t>
  </si>
  <si>
    <t>00-00011359</t>
  </si>
  <si>
    <t>Комплект видеодомофона Arsenal Грация Pro FHD (белый) + Рокси FHD (серебро)</t>
  </si>
  <si>
    <t>Характеристики: Комплект Full HD Видеодомофона Arsenal: Грация Pro (Белый) + Рокси (Серебро) — Премиум Безопасность и Дизайн!
Ищете надежный видеодомофон Full HD с элегантным дизайном? Комплект Arsenal Грация Pro FHD (белый) и Рокси FHD (серебро)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</si>
  <si>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434,07</t>
  </si>
  <si>
    <t>463,01</t>
  </si>
  <si>
    <t>496,08</t>
  </si>
  <si>
    <t>667,8</t>
  </si>
  <si>
    <t>00-00011360</t>
  </si>
  <si>
    <t>Комплект видеодомофона Arsenal Грация Pro FHD (черный) +  Рокси FHD (чёрный)</t>
  </si>
  <si>
    <t>Характеристики: Комплект Full HD Видеодомофона Arsenal: Грация Pro + Рокси — Премиум Безопасность и Дизайн!
Ищете надежный видеодомофон Full HD с элегантным дизайном? Комплект Arsenal Грация Pro FHD и Рокси FHD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</si>
  <si>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00-00011361</t>
  </si>
  <si>
    <t>Комплект видеодомофона Arsenal Сириус FHD TUYA (серебро) + Рокси FHD (серебро)</t>
  </si>
  <si>
    <t>Характеристики: Комплект видеодомофона Arsenal Сириус FHD TUYA + Рокси FHD (серебро) — интеллектуальная система безопасности для вашего дома
Современный комплект видеодомофона, объединяющий функциональность и элегантный дизайн. Домофон Сириус FHD с интеллектуальной платформой TUYA и вызывная панель Рокси FHD обеспечивают полный контроль над доступом в помещение, кристально четкое изображение и удобное удаленное управление.
Ключевые преимущества комплекта:
- Кристальная четкость изображения: 7" IPS-экран Full HD 1080p (видеодомофон) и камера 2 Мп с углом обзора 130° (вызывная панель)
- Интеллектуальное управление: Дистанционный ответ на вызовы через Tuya Smart
- Надежная конструкция: Металлический корпус IP65 (вызывная панель) и работа в экстремальных температурах (-40°C...+50°C)
- Расширенная функциональность: Подключение до 2 камер и 2 вызывных панелей и совместная работа с 6 дополнительными мониторами
Arsenal Сириус FHD + Рокси FHD — ваша безопасность под полным контролем в любое время суток!</t>
  </si>
  <si>
    <t>487,99</t>
  </si>
  <si>
    <t>520,52</t>
  </si>
  <si>
    <t>557,7</t>
  </si>
  <si>
    <t>750,75</t>
  </si>
  <si>
    <t>00-00011364</t>
  </si>
  <si>
    <t>Комплект видеодомофона Arsenal Титул 10 FHD TUYA (белый) + Рокси FHD (серебро)</t>
  </si>
  <si>
    <t>Характеристики: Комплект видеодомофона Arsenal Титул 10 FHD TUYA + Рокси FHD — премиальный контроль доступа с увеличенным экраном
Современный комплект премиум-класса, сочетающий видеодомофон с 10-дюймовым сенсорным экраном и стильную черную вызывную панель. Максимальный контроль над входной зоной с расширенными возможностями удаленного управления через платформу Tuya Smart.
Ключевые преимущества комплекта:
Премиальное качество изображения
10" IPS сенсорный экран Full HD 1080p (видеодомофон)
Камера 2 Мп с углом обзора 130° (вызывная панель)
ИК-подсветка для безупречного изображения в темноте
Продвинутое управление:
Полный контроль через приложение Tuya Smart
Детектор движения с интеллектуальными уведомлениями
Автоответчик и громкая связь для дистанционного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цифровой фоторамки
Arsenal Титул 10 FHD + Рокси FHD — современные технологии для вашей безопасности и комфорта!</t>
  </si>
  <si>
    <t>684,55</t>
  </si>
  <si>
    <t>730,19</t>
  </si>
  <si>
    <t>782,34</t>
  </si>
  <si>
    <t>1 053,15</t>
  </si>
  <si>
    <t>00-00011365</t>
  </si>
  <si>
    <t>Комплект видеодомофона Arsenal Титул 10 FHD TUYA (черный) + Рокси FHD (чёрный)</t>
  </si>
  <si>
    <t>00-00011362</t>
  </si>
  <si>
    <t>Комплект видеодомофона Arsenal Титул 7 FHD TUYA (белый) + Рокси FHD (серебро)</t>
  </si>
  <si>
    <t>Характеристики: Комплект видеодомофона Arsenal Титул 7 FHD TUYA + Рокси FHD — интеллектуальный контроль доступа для дома и бизнеса
Современный комплект, сочетающий сенсорный видеодомофон с Full HD экраном и надежную уличную вызывную панель. Полный контроль над входной зоной с возможностью удаленного управления через платформу Tuya Smart.
Ключевые преимущества комплекта:
Высокое качество изображения
7" IPS сенсорный экран Full HD 1080p (видеодомофон)
Камера 2 Мп с углом обзора 130° (вызывная панель)
ИК-подсветка для четкого изображения в темное время суток
Умное управление и контроль
Дистанционный доступ через приложение Tuya Smart
Детектор движения с мгновенными уведомлениями
Автоответчик и громкая связь для удаленного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фоторамки
Arsenal Титул 7 FHD + Рокси FHD — современные технологии для вашей безопасности и комфорта!</t>
  </si>
  <si>
    <t>642,23</t>
  </si>
  <si>
    <t>685,05</t>
  </si>
  <si>
    <t>733,98</t>
  </si>
  <si>
    <t>988,05</t>
  </si>
  <si>
    <t>00-00011363</t>
  </si>
  <si>
    <t>Комплект видеодомофона Arsenal Титул 7 FHD TUYA (черный) + Рокси FHD (чёрный)</t>
  </si>
  <si>
    <t>00-00011366</t>
  </si>
  <si>
    <t>Комплект видеодомофона Arsenal Ювента 8 FHD TUYA (чёрный) + Рокси FHD (чёрный)</t>
  </si>
  <si>
    <t>Характеристики: Комплект видеодомофона Arsenal Ювента 8 FHD TUYA + Рокси FHD — интеллектуальная система безопасности с облачными технологиями
Современный комплект премиум-класса, сочетающий 7-дюймовый видеодомофон с поддержкой облачных технологий и стильную черную вызывную панель. Полный контроль над входной зоной с расширенными возможностями удаленного управления через платформу Tuya Smart.
Ключевые преимущества комплекта:
Профессиональное качество изображения:
7" IPS экран Full HD 1080p с разрешением 1980×1024
Поддержка 4 форматов видео: CVBS/AHD/CVI/TVI
Камера 2 Мп с углом обзора 130° (вызывная панель)
ИК-подсветка для безупречного изображения в темноте
Интеллектуальное управление:
Облачные технологии Tuya Smart
Мгновенные уведомления о вызовах на смартфон
Дистанционный просмотр и управление дверью
Детекция движения с историей событий
Расширенная функциональность:
Подключение до 2 вызывных панелей + 2 камер наблюдения
Управление 6 дополнительными мониторами
Автоответчик и фоновая музыка</t>
  </si>
  <si>
    <t>622,44</t>
  </si>
  <si>
    <t>663,94</t>
  </si>
  <si>
    <t>711,36</t>
  </si>
  <si>
    <t>957,6</t>
  </si>
  <si>
    <t>Видеодомофония CTV</t>
  </si>
  <si>
    <t>Видеодомофоны CTV</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</si>
  <si>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</si>
  <si>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</si>
  <si>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</si>
  <si>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</si>
  <si>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234,84</t>
  </si>
  <si>
    <t>251,61</t>
  </si>
  <si>
    <t>430</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</si>
  <si>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</si>
  <si>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</si>
  <si>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</si>
  <si>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</si>
  <si>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215,18</t>
  </si>
  <si>
    <t>230,55</t>
  </si>
  <si>
    <t>394</t>
  </si>
  <si>
    <t>Видеодомофония iFLOW</t>
  </si>
  <si>
    <t>00-00011470</t>
  </si>
  <si>
    <t>Видеодомофон IP iFLOW F-VI-3445IPE1</t>
  </si>
  <si>
    <t>Характеристики: IP-видеодомофон iFLOW F-VI-3445IPE1
Современный IP-видеодомофон с 7-дюймовым сенсорным экраном и Android. Позволяет удалённо отвечать на вызовы, открывать дверь и просматривать видео через смартфон. Простая настройка без ПК и интеграция с другими системами безопасности.
Почему выбирают iFLOW F-VI-3445IPE1?
Удалённое управление — приём вызовов, открытие замка и просмотр камер из любой точки через приложение.
Сенсорный экран 7" — яркий TFT-дисплей 1024×600 с ёмкостным управлением.
Простая настройка — мастер установки, управление всей системой с экрана, без ПК.
Расширенные функции — голосовые сообщения, интеграция с охраной, управление лифтом.
Качественная связь — подавление шума и эха.
Ключевые характеристики:
Экран: 7", TFT, сенсорный, 1024×600.
Память: 128 МБ ОЗУ, 32 МБ ПЗУ, TF-карта до 128 ГБ.
Сеть: RJ45 10/100 Мбит/с, протоколы TCP/IP, SIP, RTSP.
Интерфейсы: 8 тревожных входов, 2 реле (до 30 В / 0.3 А).
Аудио: микрофон, динамик, шумоподавление.
Питание: DC 12 В, ≤ 5 Вт.
Языки: русский и более.</t>
  </si>
  <si>
    <t>312,12</t>
  </si>
  <si>
    <t>332,89</t>
  </si>
  <si>
    <t>356,66</t>
  </si>
  <si>
    <t>390,11</t>
  </si>
  <si>
    <t>00-00011060</t>
  </si>
  <si>
    <t>Вызывная панель iFLOW F-VI-1401IPMCWE1</t>
  </si>
  <si>
    <t>Характеристики: Профессиональное IP-решение для умного контроля доступа!
Умная IP-панель для современных систем контроля доступа с поддержкой мобильного управления. Профессиональное решение с питанием по PoE, встроенным считывателем и высокой детализацией изображения.
Почему выбирают вызывную панель iFLOW F-VI-1401IPMCWE1?
• Высокая детализация — камера 2 Мп (1920×1080) с широким углом обзора 131°
• Полное сетевое решение — питание и передача данных по одному кабелю PoE
• Мультифункциональный доступ — считыватель Mifare (10 000 карт) и мобильное управление
• Всепогодная защита — корпус IP65 и работа при температуре -40°C...+55°C
Ключевые характеристики:
• Камера: 2 Мп, WDR 120 дБ, ИК-подсветка до 3 м
• Доступ: считыватель Mifare, 2000 пользователей, поддержка Wi-Fi
• Сеть: PoE (802.3af), протоколы TCP/IP, RSTP
• Интерфейсы: 4 входа тревоги, реле 30В/2А, RS-485</t>
  </si>
  <si>
    <t>317,84</t>
  </si>
  <si>
    <t>339,03</t>
  </si>
  <si>
    <t>363,25</t>
  </si>
  <si>
    <t>397,3</t>
  </si>
  <si>
    <t>00-00007020</t>
  </si>
  <si>
    <t>Козырек для вызывной панели DS-KABV6113-RS</t>
  </si>
  <si>
    <t>Характеристики: Козырек для настенного монтажа вызывной панели серии DS-KV6103/6113 серии
Рабочая температура От -40 до +60 °C
Рабочая влажность   От 10 до 95 %
Размеры 149.78 × 79.56 × 48.63 мм (5.90 × 3.13 × 1.91″)
Материал    Поликарбонат</t>
  </si>
  <si>
    <t>20,16</t>
  </si>
  <si>
    <t>21,5</t>
  </si>
  <si>
    <t>23,04</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</si>
  <si>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</si>
  <si>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</si>
  <si>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</si>
  <si>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</si>
  <si>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</si>
  <si>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156,78</t>
  </si>
  <si>
    <t>167,23</t>
  </si>
  <si>
    <t>179,18</t>
  </si>
  <si>
    <t>223,97</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</si>
  <si>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</si>
  <si>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</si>
  <si>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</si>
  <si>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1 186,57</t>
  </si>
  <si>
    <t>1 265,67</t>
  </si>
  <si>
    <t>1 356,08</t>
  </si>
  <si>
    <t>1 695,1</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</si>
  <si>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</si>
  <si>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</si>
  <si>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</si>
  <si>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</si>
  <si>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234</t>
  </si>
  <si>
    <t>249,6</t>
  </si>
  <si>
    <t>267,43</t>
  </si>
  <si>
    <t>334,29</t>
  </si>
  <si>
    <t>00-00011463</t>
  </si>
  <si>
    <t>Видеодомофон Tantos Elly HD X с трубкой (белый)</t>
  </si>
  <si>
    <t>Характеристики: Видеодомофон Tantos Elly HD X с трубкой (белый)
Компактный и функциональный видеодомофон с 4,3-дюймовым экраном и телефонной трубкой. Идеальное бюджетное решение для квартиры, офиса или дачи. Обеспечивает четкую видеосвязь с посетителем, работу с двумя камерами и возможность сохранения фото.
Почему выбирают видеодомофон Elly HD X?
- Компактный дизайн с трубкой — удобная классическая трубка и сенсорные кнопки управления.
- Четкое изображение — поддержка камер формата AHD 1080p.
- Фотофиксация визитов — встроенная память на 64 фото.
- Управление доступом — встроенные выходы для управления электрозамком (HOOK) и воротами (GATE).
Ключевые характеристики:
Экран: 4,3", 480x272.
Подключение: 2 вызывные панели или камеры (AHD 1080p/720p, CVBS).
Память: 64 фото во внутренней памяти.
Управление: Сенсорные кнопки, выходы HOOK/GATE.
Питание: 100-253 В.
Габариты: 160 x 180 x 27 мм.</t>
  </si>
  <si>
    <t>240,79</t>
  </si>
  <si>
    <t>256,84</t>
  </si>
  <si>
    <t>275,18</t>
  </si>
  <si>
    <t>343,98</t>
  </si>
  <si>
    <t>00-00001128</t>
  </si>
  <si>
    <t>Видеодомофон Tantos Elly с трубкой (белый)</t>
  </si>
  <si>
    <t>Характеристики: Видеодомофон Tantos Elly с трубкой (белый)
Компактный и функциональный видеодомофон с классической трубкой для комфортного общения. Идеальное решение для квартиры или частного дома, где важна привычная удобная связь с посетителями.
Почему выбирают видеодомофон Tantos Elly?
• Классическая связь — трубка на магните и режим hands-free для разговора с посетителем
• Компактный дизайн — 4,3-дюймовый экран и встроенный блок питания
• Гибкая система — подключение до 2 панелей, 2 камер и 4 мониторов в одной сети
• Энергоэффективность — низкое потребление (0,3 Вт в режиме ожидания)
Ключевые характеристики:
• Экран: 4,3" TFT, разрешение 480×272, сенсорные кнопки
• Подключение: 2 вызывные панели + 2 камеры, до 4 мониторов
• Питание: встроенный блок 100-240 В
• Связь: интерком, общий вызов, прослушивание других мониторов
Видеодомофон Tantos Elly — простота и комфорт в каждом звонке!</t>
  </si>
  <si>
    <t>00-00001130</t>
  </si>
  <si>
    <t>Видеодомофон Tantos Elly-S с трубкой (белый)</t>
  </si>
  <si>
    <t>Характеристики: Видеодомофон Tantos Elly-S с трубкой (белый)
Компактный видеодомофон с цветным 4,3-дюймовым экраном и удобной телефонной трубкой на магните. Все управление осуществляется с помощью сенсорных кнопок. Идеально подходит для квартиры, офиса или частного дома, поддерживая работу как в индивидуальном, так и в многоквартирном режиме.
Ключевые преимущества:
- Гибкая система — возможность подключения до 2 вызывных панелей, 2 видеокамер и объединения в сеть до 4 мониторов для адресного интеркома.
- Два режима работы — настройка для одной квартиры или для многоквартирного подъезда.
- Удобное управление — сенсорные кнопки и интуитивное меню на русском языке.
- Запись событий — сохранение фото на карту microSD (до 32 ГБ) или во встроенную память (64 кадра).
Основные характеристики:
Экран: 4,3", TFT, 480x272.
Управление: Сенсорные кнопки.
Подключение: 2 панели, 2 камеры, до 4 мониторов в системе.
Память: microSD + 64 фото встроенной памяти.
Питание: 100-240 В (встроенный блок питания).
Габариты: 160 x 180 x 32 мм.</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</si>
  <si>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</si>
  <si>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</si>
  <si>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</si>
  <si>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227,1</t>
  </si>
  <si>
    <t>242,24</t>
  </si>
  <si>
    <t>259,54</t>
  </si>
  <si>
    <t>324,43</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</si>
  <si>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</si>
  <si>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</si>
  <si>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</si>
  <si>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230</t>
  </si>
  <si>
    <t>245,33</t>
  </si>
  <si>
    <t>262,86</t>
  </si>
  <si>
    <t>328</t>
  </si>
  <si>
    <t>00-00010337</t>
  </si>
  <si>
    <t>Видеодомофон Tantos Mia (черный)</t>
  </si>
  <si>
    <t>Характеристики: Организуйте надежную систему контроля доступа с компактным видеодомофоном! Устройство с 7-дюймовым экраном обеспечит базовый функционал для безопасного и комфортного общения с посетителями.
Почему выбирают видеодомофон Tantos Mia?
• Компактный дизайн — стильный черный корпус глубиной всего 18 мм
• Гибкая система — подключение до 2 вызывных панелей и 2 камер
• Энергоэффективность — низкое энергопотребление (1.1 Вт в режиме ожидания)
• Универсальное питание — встроенный блок питания 100-240 В
Ключевые характеристики:
• Экран: 7" TFT, цветной, разрешение 800×480
• Подключение: 2 вызывные панели + 2 камеры CVBS + 6 мониторов
• Управление: сенсорные кнопки, функция "Не беспокоить"
• Монтаж: накладной, подключение кабелем КВК
Преимущества устройства:
• Надежность — стабильная работа при температуре 0...+40°C
• Простота — интуитивное управление без сложных настроек
• Совместимость — работа с оборудованием серии Promo
Видеодомофон Tantos Mia — практичное решение для контроля доступа!</t>
  </si>
  <si>
    <t>00-00006431</t>
  </si>
  <si>
    <t>Кронштейн Tantos TS-BR1 для мониторов TS-BR1</t>
  </si>
  <si>
    <t>Характеристики: Кронштейн Tantos TS-BR1 для настенного монтажа мониторов
Универсальный настенный кронштейн для надежного и эстетичного монтажа мониторов видеодомофонов. Предназначен для моделей Amelie, Prime (SD), NEO, LILU и Elly. Обеспечивает прочную фиксацию и оптимальный угол обзора, экономя пространство на столе или у двери.
Почему выбирают кронштейн TS-BR1?
- Широкая совместимость — подходит для большинства популярных моделей мониторов домофонов Tantos.
- Прочная конструкция — выполнен из качественного металла, обеспечивая долговечность и надежное крепление.
- Аккуратный внешний вид — компактная форма и нейтральный дизайн органично вписываются в любой интерьер.
- Простой монтаж — стандартное крепление для легкой установки на стену.
Ключевые характеристики:
Назначение: Настенный кронштейн для мониторов домофона.
Совместимость: Amelie, Prime (+, SD), NEO (+, GSM), серии LILU, Elly.
Материал: Металл.
Тип крепления: Настенное.
Габаритные размеры (по чертежу): ~104.4 x 76.25 x 8.45 мм (с учетом выступающей части).</t>
  </si>
  <si>
    <t>14,13</t>
  </si>
  <si>
    <t>15,07</t>
  </si>
  <si>
    <t>16,15</t>
  </si>
  <si>
    <t>20,18</t>
  </si>
  <si>
    <t>00-00002946</t>
  </si>
  <si>
    <t>Кронштейн Tantos TS-BR2 для мониторов Slim,Tango(+), Sherlock(+), Stark</t>
  </si>
  <si>
    <t>Характеристики: TS-BR2 Кронштейн для мониторов Slim,Tango(+).Sherlock(+) Stark</t>
  </si>
  <si>
    <t>16,43</t>
  </si>
  <si>
    <t>17,53</t>
  </si>
  <si>
    <t>18,78</t>
  </si>
  <si>
    <t>23,48</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</si>
  <si>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</si>
  <si>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</si>
  <si>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</si>
  <si>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</si>
  <si>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</si>
  <si>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</si>
  <si>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00-00011474</t>
  </si>
  <si>
    <t>Кронштейн Tantos TS-BR6 для мониторов серии серии HD SE Amelie HD SE, Prime HD SE, NEO HD SE, Stark</t>
  </si>
  <si>
    <t>Характеристики: Кронштейн Tantos TS-BR6 для мониторов серии HD SE
Специальный настенный кронштейн для профессионального монтажа мониторов видеодомофонов серий Amelie HD SE, Prime HD SE, NEO HD SE, Sherlock HD SE и Stark HD SE. Обеспечивает надежное, безопасное и эстетичное крепление с точным выравниванием.
Почему выбирают кронштейн TS-BR6?
- Идеальная совместимость — разработан специально для мониторов серии HD SE, гарантируя идеальное прилегание и удобный доступ к разъемам.
- Прочная конструкция — выполнен из высококачественной стали, рассчитан на долговечную эксплуатацию.
- Аккуратный монтаж и организация кабелей — предусмотрены отверстия и каналы для скрытой прокладки соединительных проводов.
- Простота установки — включает все необходимые крепежные элементы для быстрого монтажа на стену.
Ключевые характеристики:
Материал: Сталь.
Крепление: Настенное, с шагом крепежных отверстий согласно чертежу.
Ключевая особенность: Конструкция с пазом для скрытия кабелей и точным посадочным местом.
Габариты: 87 x 72.5 мм</t>
  </si>
  <si>
    <t>15,65</t>
  </si>
  <si>
    <t>16,69</t>
  </si>
  <si>
    <t>17,89</t>
  </si>
  <si>
    <t>22,36</t>
  </si>
  <si>
    <t>Видеодомофоны Tantos HD</t>
  </si>
  <si>
    <t>00-00009307</t>
  </si>
  <si>
    <t>Видеодомофон Tantos Amelie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</si>
  <si>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</si>
  <si>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298,3</t>
  </si>
  <si>
    <t>318,19</t>
  </si>
  <si>
    <t>340,92</t>
  </si>
  <si>
    <t>426,15</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</si>
  <si>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</si>
  <si>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</si>
  <si>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</si>
  <si>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370,44</t>
  </si>
  <si>
    <t>395,14</t>
  </si>
  <si>
    <t>529,2</t>
  </si>
  <si>
    <t>00-00011063</t>
  </si>
  <si>
    <t>Видеодомофон Tantos Amelie HD X (белый)</t>
  </si>
  <si>
    <t>Характеристики: Видеодомофон Tantos Amelie HD X (белый)
Простой и надежный видеодомофон с поддержкой HD-форматов для базового контроля доступа. Идеальное решение для частного дома или квартиры, где важны четкое изображение и удобное управление.
Почему выбирают видеодомофон Tantos Amelie HD X?
• Четкое изображение — поддержка форматов AHD 1080p/720p и CVBS
• Простое управление — интуитивное меню на русском языке и сенсорные кнопки
• Энергоэффективность — низкое потребление (1.5 Вт в режиме ожидания)
• Дополнительные функции — управление воротами и встроенная память на 64 фото
Ключевые характеристики:
• Экран: 7" TFT, разрешение 800×480
• Подключение: 2 вызывные панели или камеры, выходы HOOK/GATE
• Память: встроенная на 64 фотографии
• Питание: 100-253 В, 50-60 Гц
Преимущества системы:
• Надежность — стабильная работа при температуре 0...+40°C
• Гибкость — 6 мелодий вызова с индивидуальной настройкой для каждого входа
• Удобство — функция "Не беспокоить" и отображение времени</t>
  </si>
  <si>
    <t>267,96</t>
  </si>
  <si>
    <t>285,82</t>
  </si>
  <si>
    <t>306,24</t>
  </si>
  <si>
    <t>382,8</t>
  </si>
  <si>
    <t>00-00009308</t>
  </si>
  <si>
    <t>Видеодомофон Tantos Amelie Slim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</si>
  <si>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</si>
  <si>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00-00009813</t>
  </si>
  <si>
    <t>Видеодомофон Tantos Amelie Slim HD SE (черный)</t>
  </si>
  <si>
    <t>Характеристики: Современный и компактный видеодомофон с улучшенной производительностью для вашей системы контроля доступа. Стильный тонкий корпус и обновленный чипсет обеспечивают отзывчивую работу и четкое изображение.
Почему выбирают видеодомофон Tantos Amelie Slim HD SE?
• Четкое изображение — 7-дюймовый экран с высоким разрешением 1024×600
• Универсальное подключение — поддержка форматов AHD/CVI/TVI 1080p и CVBS
• Энергоэффективность — потребление всего 0.5 Вт в режиме ожидания
• Компактный дизайн — тонкий корпус глубиной всего 20 мм
Ключевые характеристики:
• Экран: 7" TFT, разрешение 1024×600, сенсорные кнопки с подсветкой
• Подключение: 2 вызывные панели + 2 камеры + 4 монитора в системе
• Функции: интерком, общий вызов, режим "Не беспокоить"
• Совместимость: оборудование TANTOS, выход HOOK/GATE
Преимущества системы:
• Производительность — обновленный чипсет для быстрой работы
• Гибкость — работа в индивидуальном и многоквартирном режиме
• Простота монтажа — накладная установка, меню на русском языке</t>
  </si>
  <si>
    <t>00-00011481</t>
  </si>
  <si>
    <t>Видеодомофон Tantos Joker HD Wi-Fi (белый)</t>
  </si>
  <si>
    <t>Характеристики: Видеодомофон Tantos Joker HD Wi-Fi (белый)
Современный видеодомофон с 7-дюймовым сенсорным IPS-экраном и встроенным Wi-Fi. Обеспечивает удаленное управление через приложение vhOme 2.2 (не поддерживается на планшетах), поддержку камер AHD/TVI/CVI 1080p и запись на microSD до 128 ГБ. Тонкий корпус со встроенным блоком питания.
Почему выбирают Joker HD Wi-Fi?
- Удаленный контроль — уведомления, просмотр камер и открытие замка со смартфона через vhOme 2.2.
- Четкая картинка — IPS-дисплей 7" (1024×600), поддержка камер 1080p, детектор движения по 4 каналам
- Гибкая система — подключение 2 панелей и 2 камер, до 6 мониторов в сети
- Расширенная память — запись на microSD до 128 ГБ, автоответчик
- Стильный дизайн — тонкий корпус 17 мм, Wi-Fi 2,4/5 ГГц
Ключевые характеристики:
Экран: 7", IPS, сенсорный, 1024×600
Подключение: 2 панели + 2 камеры (AHD/TVI/CVI 1080p), Wi-Fi
Управление: Приложение vhOme 2.2
Память: microSD до 128 ГБ + встроенная
Питание: 100–240 В (встроенный БП)
Габариты: 179×110×17 мм</t>
  </si>
  <si>
    <t>638,82</t>
  </si>
  <si>
    <t>681,41</t>
  </si>
  <si>
    <t>730,08</t>
  </si>
  <si>
    <t>912,6</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</si>
  <si>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</si>
  <si>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</si>
  <si>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</si>
  <si>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1 613,88</t>
  </si>
  <si>
    <t>1 721,47</t>
  </si>
  <si>
    <t>1 844,43</t>
  </si>
  <si>
    <t>2 305,54</t>
  </si>
  <si>
    <t>00-00011266</t>
  </si>
  <si>
    <t>Видеодомофон Tantos Like HD Wi-Fi</t>
  </si>
  <si>
    <t>Характеристики: Современный видеодомофон с поддержкой Wi-Fi и мобильного приложения vhOme 2.2 для полного контроля над вашим домофоном. Компактный дизайн и умные функции обеспечат удобство и безопасность.
Почему выбирают видеодомофон Tantos Like HD Wi-Fi?
• Удаленное управление — уведомления о вызовах и управление через приложение vhOme 2.2
• Компактный корпус — стильный дизайн толщиной всего 16 мм
• HD-изображение — поддержка форматов AHD/TVI/CVI 1080p и CVBS
• Встроенная память — хранение до 100 фотографий событий
Ключевые характеристики:
• Экран: 7" TFT, разрешение 800×480, сенсорные кнопки
• Подключение: 2 вызывные панели + 2 камеры + 2 монитора
• Память: встроенная на 100 фото
• Питание: блок питания 15В в комплекте
Преимущества системы:
• Мобильность — управление домофоном со смартфона
• Гибкость — 6 мелодий вызова и настройки изображения
• Простота — автоматический режим "Не беспокоить"
Видеодомофон Tantos Like HD Wi-Fi — умный контроль доступа в вашем смартфоне!</t>
  </si>
  <si>
    <t>331,7</t>
  </si>
  <si>
    <t>353,81</t>
  </si>
  <si>
    <t>379,08</t>
  </si>
  <si>
    <t>473,85</t>
  </si>
  <si>
    <t>00-00010258</t>
  </si>
  <si>
    <t>Видеодомофон Tantos Loki HD SE (белый)</t>
  </si>
  <si>
    <t>Характеристики: Многофункциональный видеодомофон с расширенными возможностями записи и детекцией движения. Устройство с улучшенным чипсетом и поддержкой карты памяти обеспечивает полноценный контроль доступа с возможностью работы в режиме видеорегистратора.
Почему выбирают видеодомофон Tantos Loki HD SE?
• Запись событий — встроенный видеорегистратор с детектором движения и поддержкой microSD до 256 ГБ
• Универсальная связь — возможность работы с трубкой или в режиме hands-free
• Четкое изображение — 7-дюймовый экран с высоким разрешением 1024×600
• Расширенный функционал — голосовая почта и настраиваемые MP3-мелодии
Ключевые характеристики:
• Экран: 7" TFT, разрешение 1024×600, сенсорные кнопки
• Память: поддержка microSD до 256 ГБ, класс 10 и выше
• Подключение: 2 вызывные панели + 2 камеры + 4 монитора
• Дополнительно: выходы HOOK/GATE и SIREN, детектор движения
Видеодомофон Tantos Loki HD SE — комплексное решение для безопасности с записью событий!</t>
  </si>
  <si>
    <t>00-00006969</t>
  </si>
  <si>
    <t>Видеодомофон Tantos Marilyn HD Wi-Fi IPS (белый)</t>
  </si>
  <si>
    <t>Характеристики: Видеодомофон Tantos Marilyn HD Wi-Fi IPS (белый)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</si>
  <si>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00-00006968</t>
  </si>
  <si>
    <t>Видеодомофон Tantos Marilyn HD Wi-Fi IPS (черный)</t>
  </si>
  <si>
    <t>Характеристики: Видеодомофон Tantos Marilyn HD Wi-Fi IPS (черный)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</si>
  <si>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</si>
  <si>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</si>
  <si>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</si>
  <si>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568,87</t>
  </si>
  <si>
    <t>606,79</t>
  </si>
  <si>
    <t>650,14</t>
  </si>
  <si>
    <t>812,67</t>
  </si>
  <si>
    <t>00-00005915</t>
  </si>
  <si>
    <t>Видеодомофон Tantos Mia HD (белый)</t>
  </si>
  <si>
    <t>Характеристики: Современный HD видеодомофон с компактным дизайном и простым управлением для базового контроля доступа. Тонкий корпус со встроенным блоком питания легко интегрируется в любую систему безопасности.
Почему выбирают видеодомофон Tantos Mia HD?
• Компактный дизайн — тонкий корпус глубиной всего 18 мм
• HD-качество изображения — поддержка форматов AHD/TVI/CVI 1080p/720p
• Гибкая система — подключение до 2 вызывных панелей, 2 камер и 6 мониторов
• Простота установки — стандартное подключение 4-проводным кабелем (КВК/UTP/ШВВП)
Ключевые характеристики:
• Экран: 7" TFT, сенсорные кнопки, разрешение 800×480
• Подключение: 2 вызывные панели + 2 камеры + 6 мониторов
• Питание: встроенный блок питания 100-240В
• Монтаж: накладной, комплектный кронштейн в поставке
Преимущества устройства:
• Надежность — стабильная работа при температуре 0...+40°C
• Совместимость — интеграция с подъездными системами через адаптеры
• Энергоэффективность — низкое потребление (1.8 Вт в режиме ожидания)</t>
  </si>
  <si>
    <t>00-00010330</t>
  </si>
  <si>
    <t>Видеодомофон Tantos Mia HD (черный)</t>
  </si>
  <si>
    <t>00-00009311</t>
  </si>
  <si>
    <t>Видеодомофон Tantos NEO HD SE (белый)</t>
  </si>
  <si>
    <t>Характеристики: Видеодомофон Tantos NEO HD SE (белый)
Современный видеодомофон с сенсорным IPS-экраном и интеллектуальными функциями записи. Устройство с улучшенным чипсетом обеспечивает быстрое управление и профессиональный контроль доступа для вашего дома.
Почему выбирают видеодомофон Tantos NEO HD SE?
• Яркий IPS-экран — высокое разрешение 1024×600 и широкие углы обзора
• Встроенный видеорегистратор — запись видео и фото на карту microSD до 256 ГБ
• Интеллектуальный анализ — детектор движения и голосовая почта
• Гибкая система — подключение до 4 мониторов и работа в многоквартирном режиме
Ключевые характеристики:
• Экран: 7" IPS, сенсорный, разрешение 1024×600
• Память: поддержка microSD до 256 ГБ (класс 10)
• Подключение: 2 вызывные панели + 2 камеры (AHD/CVI/TVI/CVBS)
• Функции: MP3-мелодии, выходы HOOK/GATE/SIREN
Видеодомофон Tantos NEO HD SE — интеллектуальное решение для безопасности и комфорта!</t>
  </si>
  <si>
    <t>00-00010250</t>
  </si>
  <si>
    <t>Видеодомофон Tantos NEO HD SE (черный)</t>
  </si>
  <si>
    <t>00-00010257</t>
  </si>
  <si>
    <t>Видеодомофон Tantos NEO HD SE Tuya (белый)</t>
  </si>
  <si>
    <t>Характеристики: Видеодомофон Tantos NEO HD SE Tuya
Умный видеодомофон с сенсорным 7-дюймовым IPS-экраном и встроенным Wi-Fi. Полностью управляется через мобильное приложение Smart Life, позволяя удаленно отвечать на вызовы, просматривать камеры и открывать замки. Идеален для современной квартиры, офиса или многоквартирной системы.
Почему выбирают NEO HD SE Tuya?
- Умный дом в вашем смартфоне — полный контроль через приложение Smart Life: уведомления, видео в реальном времени и управление замком.
- Четкая и яркая картинка — IPS-экран 7" с разрешением 1024x600 и поддержкой камер до 1080p.
- Запись важных моментов — встроенный видеорегистратор с детектором движения и запись на карту microSD до 256 ГБ.
- Гибкость системы — подключение до 4 мониторов в сети, работа в индивидуальном или многоквартирном режиме.
Ключевые характеристики:
Экран: 7", IPS, сенсорный, 1024x600.
Подключение: 2 вызывные панели/камеры, Wi-Fi 2.4 ГГц.
Память: microSD до 256 ГБ, встроенная память на 256 фото.
Питание: 100-240 В.
Габариты: 175 x 112 x 20 мм</t>
  </si>
  <si>
    <t>00-00010690</t>
  </si>
  <si>
    <t>Видеодомофон Tantos NEO HD SE Tuya (черный)</t>
  </si>
  <si>
    <t>00-00011251</t>
  </si>
  <si>
    <t>Видеодомофон Tantos Prime HD SE (Black Mirror)</t>
  </si>
  <si>
    <t>Характеристики: Стильный видеодомофон с зеркальной поверхностью и расширенным функционалом для современного контроля доступа. Компактный дизайн сочетает элегантный внешний вид с профессиональными возможностями записи и аналитики.
Почему выбирают видеодомофон Tantos Prime HD SE?
• Элегантный дизайн — зеркальная поверхность и тонкий корпус 20 мм
• Интеллектуальная запись — детектор движения и сохранение на microSD до 256 ГБ
• Четкое изображение — 7-дюймовый экран с высоким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 Подключение: 2 вызывные панели + 2 камеры + 4 монитора
• Функции: голосовая почта, MP3-мелодии, детектор движения
Видеодомофон Tantos Prime HD SE — стиль и интеллектуальный контроль доступа в одном устройстве!</t>
  </si>
  <si>
    <t>27</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</si>
  <si>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</si>
  <si>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</si>
  <si>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</si>
  <si>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341,6</t>
  </si>
  <si>
    <t>364,37</t>
  </si>
  <si>
    <t>390,4</t>
  </si>
  <si>
    <t>488</t>
  </si>
  <si>
    <t>00-00010194</t>
  </si>
  <si>
    <t>Видеодомофон Tantos Prime HD SE (черный)</t>
  </si>
  <si>
    <t>Характеристики: Современный видеодомофон с расширенным функционалом для интеллектуального контроля доступа. Компактное устройство с улучшенным чипсетом сочетает высокую производительность с профессиональными возможностями записи.
Почему выбирают видеодомофон Tantos Prime HD SE?
• Интеллектуальная запись — детектор движения и сохранение данных на microSD до 256 ГБ
• Высокая производительность — обновленный чипсет для мгновенного отклика системы
• Четкое изображение — 7-дюймовый экран с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и выше)
• Подключение: 2 вызывные панели + 2 камеры + 4 монитора
• Функции: голосовая почта, MP3-мелодии, встроенный видеорегистратор
Видеодомофон Tantos Prime HD SE — профессиональный контроль доступа с интеллектуальными функциями!</t>
  </si>
  <si>
    <t>00-00008272</t>
  </si>
  <si>
    <t>Видеодомофон Tantos Rocky HD Wi-Fi (белый)</t>
  </si>
  <si>
    <t>Характеристики: Современный видеодомофон с полным удаленным управлением через смартфон и компактным сенсорным экраном. Интеллектуальное устройство с Wi-Fi модулем обеспечивает полный контроль над системой доступа из любой точки мира.
Почему выбирают видеодомофон Tantos Rocky HD Wi-Fi?
• Полный удаленный доступ — уведомления о вызовах, просмотр камер и управление замком через приложение vhOme 2.2
• Интуитивное управление — 7-дюймовый сенсорный экран с разрешением 1024×600
• Интеллектуальная запись — детектор движения и сохранение на microSD до 128 ГБ с автоответчиком
• Универсальное подключение — поддержка до 6 мониторов, 2 вызывных панелей и 2 камер
Ключевые характеристики:
• Экран: 7" TFT, емкостный сенсор, разрешение 1024×600
• Связь: Wi-Fi 2.4 ГГц, встроенная антенна
• Память: microSD до 128 ГБ + встроенная память на 50 фото
• Функции: автоответчик, управление воротами, детектор движения
Видеодомофон Tantos Rocky HD Wi-Fi — полный контроль доступа в вашем смартфоне!</t>
  </si>
  <si>
    <t>503,69</t>
  </si>
  <si>
    <t>537,26</t>
  </si>
  <si>
    <t>575,64</t>
  </si>
  <si>
    <t>719,55</t>
  </si>
  <si>
    <t>00-00010331</t>
  </si>
  <si>
    <t>Видеодомофон Tantos Rocky HD Wi-Fi (черный)</t>
  </si>
  <si>
    <t>00-00001178</t>
  </si>
  <si>
    <t>Видеодомофон Tantos Selina HD M (белый)</t>
  </si>
  <si>
    <t>Характеристики: Видеодомофон Tantos Selina HD M (белый)
Современный видеодомофон с ультратонким корпусом и расширенными возможностями записи для комплексного контроля доступа. Идеальное сочетание стильного дизайна, высокой производительности и интеллектуальных функций.
Почему выбирают видеодомофон Tantos Selina HD M?
• Ультратонкий дизайн — корпус глубиной всего 14 мм со встроенным блоком питания
• Профессиональная запись — детектор движения и сохранение данных на microSD до 128 ГБ
• Четкое изображение — 7-дюймовый экран с высоким разрешением 1024×600
• Масштабируемая система — подключение до 6 мониторов серии Promo в одной сети
Ключевые характеристики:
• Экран: 7" TFT, разрешение 1024×600, сенсорные кнопки
• Память: microSD до 128 ГБ + встроенная память на 50 фото
• Подключение: 2 вызывные панели + 2 камеры (AHD/TVI/CVI/CVBS)
• Функции: детектор движения, управление воротами, режим «Не беспокоить»
Видеодомофон Tantos Selina HD M — тонкий дизайн и мощный функционал для вашей безопасности!</t>
  </si>
  <si>
    <t>307,13</t>
  </si>
  <si>
    <t>327,6</t>
  </si>
  <si>
    <t>351</t>
  </si>
  <si>
    <t>438,75</t>
  </si>
  <si>
    <t>00-00009313</t>
  </si>
  <si>
    <t>Видеодомофон Tantos Selina HD M Tuya (белый)</t>
  </si>
  <si>
    <t>Характеристики: Современный видеодомофон с интеграцией в экосистему умного дома и ультратонким дизайном. Устройство с поддержкой Wi-Fi и мобильного приложения обеспечивает полный контроль доступа с возможностью удаленного управления.
Почему выбирают видеодомофон Tantos Selina HD M Tuya?
• Умный дом — интеграция с приложением Smart Life/Tuya Smart для удаленного управления
• Ультратонкий корпус — стильный дизайн толщиной всего 14 мм
• Профессиональная запись — детектор движения и сохранение на microSD до 128 ГБ
• Высокая детализация — разрешение записи до 1920×1080 в формате AHD 1080p
Ключевые характеристики:
• Экран: 7" TFT, разрешение 1024×600, сенсорные кнопки
• Связь: Wi-Fi 2.4 ГГц, встроенная антенна
• Память: microSD до 128 ГБ + встроенная память
• Подключение: 2 вызывные панели + 2 камеры + 6 мониторов
Преимущества устройства:
• Мобильность — удаленные уведомления и управление замком со смартфона
• Эргономика — встроенный блок питания и ультратонкий корпус
• Гибкость — работа с серией Promo и управление воротами</t>
  </si>
  <si>
    <t>615,85</t>
  </si>
  <si>
    <t>656,9</t>
  </si>
  <si>
    <t>703,83</t>
  </si>
  <si>
    <t>879,78</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</si>
  <si>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</si>
  <si>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</si>
  <si>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</si>
  <si>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491,4</t>
  </si>
  <si>
    <t>524,16</t>
  </si>
  <si>
    <t>561,6</t>
  </si>
  <si>
    <t>702</t>
  </si>
  <si>
    <t>00-00010260</t>
  </si>
  <si>
    <t>Видеодомофон Tantos Sherlock HD SE (черный)</t>
  </si>
  <si>
    <t>Характеристики: Дизайн монитора 10,1 дюйма прост и изящен, все управление осуществляется сенсорными кнопками.
Особенности:
Подключение 2-х вызывных панелей и 2-х видеокамер
Возможность подключения до 4-м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Цвет корпуса: белый 
Толщина корпуса 19,7 мм, выносной адаптер питания</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</si>
  <si>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</si>
  <si>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</si>
  <si>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</si>
  <si>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614,25</t>
  </si>
  <si>
    <t>655,2</t>
  </si>
  <si>
    <t>877,5</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</si>
  <si>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</si>
  <si>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</si>
  <si>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</si>
  <si>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</si>
  <si>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</si>
  <si>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</si>
  <si>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731,4</t>
  </si>
  <si>
    <t>780,16</t>
  </si>
  <si>
    <t>835,89</t>
  </si>
  <si>
    <t>1 044,86</t>
  </si>
  <si>
    <t>00-00010691</t>
  </si>
  <si>
    <t>Видеодомофон Tantos Stark HD SE Tuya (черный)</t>
  </si>
  <si>
    <t>Характеристики: Представляем премиальный видеодомофон с 10-дюймовым IPS-экраном и интеллектуальным управлением через смартфон. Модель с улучшенным чипсетом и расширенной памятью для создания многофункциональной системы безопасности.
Почему выбирают видеодомофон Tantos Stark HD SE Tuya?
• Панорамный обзор — 10-дюймовый IPS-экран с широкими углами обзора и разрешением 1024×600
• Интеллектуальное управление — интеграция с приложением Smart Life для удаленного контроля
• Профессиональная запись — встроенный видеорегистратор с детектором движения и поддержкой microSD до 256 ГБ
• Расширенная память — встроенное хранилище на 256 фото и 8 видеофайлов
Ключевые характеристики:
• Экран: 10" IPS, сенсорный, разрешение 1024×600
• Связь: Wi-Fi 2.4 ГГц, удаленные уведомления и управление замком
• Память: microSD до 256 ГБ + встроенная память
• Подключение: 2 вызывные панели + 2 камеры + 4 монитора
Видеодомофон Tantos Stark HD SE Tuya — премиальный контроль доступа с интеллектуальными функциями!</t>
  </si>
  <si>
    <t>00-00011264</t>
  </si>
  <si>
    <t>Видеодомофон Tantos Violet HD (белый)</t>
  </si>
  <si>
    <t>Характеристики: Представляем стильный видеодомофон с 10-дюймовым IPS-экраном и емкостным сенсорным управлением. Устройство сочетает элегантный дизайн со стеклянной поверхностью и профессиональные функции для интеллектуального контроля доступа.
Почему выбирают видеодомофон Tantos Violet HD?
• Премиальный дизайн — стеклянная передняя панель и тонкий корпус 15 мм
• Идеальное изображение — 10-дюймовый IPS-экран с разрешением 1024×600
• Интеллектуальная запись — детектор движения и сохранение на microSD до 128 ГБ
• Умные функции — автоответчик и удаленное управление через смартфон
Ключевые характеристики:
• Экран: 10" IPS, емкостный сенсор, разрешение 1024×600
• Память: microSD до 128 ГБ + встроенная память на 50 фото
• Подключение: 2 вызывные панели + 2 камеры + до 6 мониторов
• Питание: внешний блок питания 15В в комплекте
Видеодомофон Tantos Violet HD — элегантность и интеллектуальный контроль в одном устройстве!</t>
  </si>
  <si>
    <t>00-00010729</t>
  </si>
  <si>
    <t>Видеодомофон Tantos Violet HD Wi-Fi (белый)</t>
  </si>
  <si>
    <t>Характеристики: Представялем современный видеодомофон с 10-дюймовым IPS-экраном и полным удаленным управлением через смартфон. Стильное устройство со стеклянной панелью сочетает премиальный дизайн с интеллектуальными функциями для комплексного контроля доступа.
Почему выбирают видеодомофон Tantos Violet HD Wi-Fi?
• Полный удаленный контроль — уведомления, просмотр камер и управление замком через приложение vhOme 2.2
• Премиальное изображение — 10-дюймовый IPS-экран с емкостным сенсорным управлением
• Интеллектуальная запись — детектор движения и сохранение на microSD до 128 ГБ
• Стильный дизайн — стеклянная передняя панель и тонкий корпус 15 мм
Ключевые характеристики:
• Экран: 10" IPS, емкостный сенсор, разрешение 1024×600
• Связь: Wi-Fi 2.4 ГГц, встроенная антенна
• Память: microSD до 128 ГБ + встроенная память на 50 фото
• Подключение: 2 вызывные панели + 2 камеры + до 6 мониторов
Видеодомофон Tantos Violet HD Wi-Fi — элегантный дизайн и интеллектуальный контроль в вашем доме!</t>
  </si>
  <si>
    <t>838,66</t>
  </si>
  <si>
    <t>898,56</t>
  </si>
  <si>
    <t>1 123,2</t>
  </si>
  <si>
    <t>Вызывные панели Tantos</t>
  </si>
  <si>
    <t>00-00001971</t>
  </si>
  <si>
    <t>Вызывная панель Tantos iPanel 2 (металл) на 2 абонента</t>
  </si>
  <si>
    <t>Характеристики: Вызывная панель Tantos iPanel 2 (металл) HD на 2 абонента
Идеальное решение для организации контроля доступа в частных домах или таунхаусах. Надежная вызывная панель в металлическом корпусе обеспечивает четкую связь и видеонаблюдение для двух абонентов.
Почему выбирают вызывную панель Tantos iPanel 2?
• Компактная система для двух абонентов — управление доступом для двух пользователей с возможностью открывания замка и ворот
• Прочный литой корпус — алюминиевое исполнение с защитой IP65
• Четкое изображение — камера с разрешением 800 ТВЛ и широким углом обзора 110°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2.5 Вт
Вызывная панель Tantos iPanel 2 — простое и эффективное решение для контроля доступа в частном доме!</t>
  </si>
  <si>
    <t>235,09</t>
  </si>
  <si>
    <t>250,76</t>
  </si>
  <si>
    <t>268,67</t>
  </si>
  <si>
    <t>335,84</t>
  </si>
  <si>
    <t>00-00001973</t>
  </si>
  <si>
    <t>Вызывная панель Tantos iPanel 2 (металл) на 4 абонента</t>
  </si>
  <si>
    <t>Характеристики: Вызывная панель Tantos iPanel 2 (металл) HD на 4 абонента.
Идеальное решение для контроля доступа в коттеджи или таунхаусы. Прочная вызывная панель с видеокамерой позволяет обслуживать до четырех абонентов, обеспечивая четкое изображение и надежную связь.
Почему выбирают вызывную панель Tantos iPanel 2?
• Многопользовательская система — обслуживание до 4 абонентов с возможностью управления замком и воротами
• Прочный литой корпус — алюминиевое исполнение с защитой IP65
• Широкий угол обзора — камера с охватом 110° для контроля пространства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3 Вт
Вызывная панель Tantos iPanel 2 — профессиональный контроль доступа для многоквартирных объектов!</t>
  </si>
  <si>
    <t>242,11</t>
  </si>
  <si>
    <t>258,25</t>
  </si>
  <si>
    <t>276,7</t>
  </si>
  <si>
    <t>345,88</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</si>
  <si>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</si>
  <si>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</si>
  <si>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</si>
  <si>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50</t>
  </si>
  <si>
    <t>200,05</t>
  </si>
  <si>
    <t>213,39</t>
  </si>
  <si>
    <t>228,63</t>
  </si>
  <si>
    <t>285,78</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</si>
  <si>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</si>
  <si>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</si>
  <si>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</si>
  <si>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194,79</t>
  </si>
  <si>
    <t>207,78</t>
  </si>
  <si>
    <t>222,62</t>
  </si>
  <si>
    <t>278,27</t>
  </si>
  <si>
    <t>00-00002004</t>
  </si>
  <si>
    <t>Вызывная панель Tantos Walle+ (асфальт)</t>
  </si>
  <si>
    <t>Характеристики: Вызывная панель Tantos Walle+ (асфальт)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</si>
  <si>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130,07</t>
  </si>
  <si>
    <t>138,75</t>
  </si>
  <si>
    <t>148,66</t>
  </si>
  <si>
    <t>185,82</t>
  </si>
  <si>
    <t>00-00002005</t>
  </si>
  <si>
    <t>Вызывная панель Tantos Walle+ (медь)</t>
  </si>
  <si>
    <t>Характеристики: Вызывная панель Tantos Walle+ (медь)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</si>
  <si>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</si>
  <si>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</si>
  <si>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</si>
  <si>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</si>
  <si>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00-00010870</t>
  </si>
  <si>
    <t>Вызывная панель Tantos iLexa HD (графит)</t>
  </si>
  <si>
    <t>Характеристики: Вызывная панель Tantos iLexa HD (графит)
Современная вызывная панель с высоким качеством изображения для систем видеодомофона. Металлический антивандальный корпус и широкий угол обзора обеспечивают надежный контроль за входной зоной в любое время суток.
Почему выбирают вызывную панель Tantos iLexa HD?
• Четкое изображение — разрешение 1080p с широким углом обзора 120°
• Всепогодная защита — корпус IP66 и работа в диапазоне -40°C...+60°C
• Ночное видение — ИК-подсветка для четкой картинки даже в полной темноте
• Универсальность — поддержка форматов AHD 1080p/720p и CVBS
Ключевые характеристики:
• Камера: CMOS AHD 1080p, механический ИК-фильтр, режим «День/Ночь»
• Защита: металлический корпус, класс IP66
• Питание: 12 В, потребление не более 3 Вт
• Управление: регулировка громкости, отключение подсветки кнопки
Вызывная панель Tantos iLexa HD — ясный обзор и надежная защита вашего входа!</t>
  </si>
  <si>
    <t>203,22</t>
  </si>
  <si>
    <t>216,77</t>
  </si>
  <si>
    <t>232,25</t>
  </si>
  <si>
    <t>290,31</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</si>
  <si>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</si>
  <si>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</si>
  <si>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</si>
  <si>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00-00010856</t>
  </si>
  <si>
    <t>Вызывная панель Tantos iLexa HD EM (графит)</t>
  </si>
  <si>
    <t>Характеристики: Вызывная панель Tantos iLexa HD EM
Многофункциональная вызывная панель с интегрированной системой контроля доступа. Сочетает качественное HD-видеонаблюдение с возможностью управления доступом по картам, что делает ее идеальным решением для комплексной защиты входа.
Почему выбирают вызывную панель Tantos iLexa HD EM?
• Двойная функция — AHD-камера 1080p и автономный контроллер на 150 карт Em-marin
• Широкий обзор — угол обзора 120° для полного контроля пространства у двери
• Всепогодная надежность — металлический корпус IP66 и работа при -40°C...+60°C
• Гибкая интеграция — работа как автономно, так и в режиме считывателя Wiegand-26
Ключевые характеристики:
• Камера: CMOS AHD 1080p, ИК-подсветка, режим «День/Ночь»
• Контроллер: 150 карт Em-marin, выход Wiegand-26, 1 мастер-карта
• Подключение: реле замка 30В/4А, выход управления воротами
• Защита: корпус IP66, регулировка громкости
Вызывная панель Tantos iLexa HD EM — два уровня защиты в одном устройстве!</t>
  </si>
  <si>
    <t>294,2</t>
  </si>
  <si>
    <t>313,81</t>
  </si>
  <si>
    <t>336,23</t>
  </si>
  <si>
    <t>420,29</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</si>
  <si>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</si>
  <si>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</si>
  <si>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</si>
  <si>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</si>
  <si>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</si>
  <si>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328,3</t>
  </si>
  <si>
    <t>350,19</t>
  </si>
  <si>
    <t>375,2</t>
  </si>
  <si>
    <t>469,01</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</si>
  <si>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</si>
  <si>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</si>
  <si>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</si>
  <si>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</si>
  <si>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</si>
  <si>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</si>
  <si>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</si>
  <si>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</si>
  <si>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</si>
  <si>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</si>
  <si>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</si>
  <si>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</si>
  <si>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Вызывная панель Tantos iPanel 2 HD (металл)
Надежная вызывная панель в металлическом исполнении для организации контроля доступа с качественным изображением. Антивандальный корпус и всепогодное исполнение гарантируют долговечную работу в любых условиях.
Почему выбирают вызывную панель Tantos iPanel 2 HD?
• Четкое изображение — камера AHD 1080p с широким углом обзора 120°
• Прочная конструкция — алюминиевый корпус с лицевой панелью из нержавеющей стали
• Всепогодная защита — класс IP66 и рабочая температура -40°C...+60°C
• Ночное видение — ИК-подсветка для качественного наблюдения в темное время суток
Ключевые характеристики:
• Камера: CMOS AHD 1080p с режимом «День/Ночь»
• Корпус: алюминий, нержавеющая сталь, защита IP66
• Питание: 12 В, потребление не более 3 Вт
• Подключение: реле замка 30 В / 4 А
Вызывная панель Tantos iPanel 2 HD — надежность и качество для вашей системы доступа!</t>
  </si>
  <si>
    <t>00-00007922</t>
  </si>
  <si>
    <t>Вызывная панель Tantos iPanel 2 HD (черный)</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</si>
  <si>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</si>
  <si>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</si>
  <si>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</si>
  <si>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</si>
  <si>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</si>
  <si>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Tantos iPanel 2 WG EM HD (белый)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</si>
  <si>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00-00009060</t>
  </si>
  <si>
    <t>Вызывная панель Tantos iPanel 2 WG EM HD (черный)</t>
  </si>
  <si>
    <t>Характеристики: Вызывная панель Tantos iPanel 2 WG EM HD (черный)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</si>
  <si>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00-00006906</t>
  </si>
  <si>
    <t>Вызывная панель Tantos iPanel 2 WG EM KBD HD (белый)</t>
  </si>
  <si>
    <t>Характеристики: Вызывная панель Tantos iPanel 2 WG EM KBD HD (белый)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</si>
  <si>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00-00006907</t>
  </si>
  <si>
    <t>Вызывная панель Tantos iPanel 2 WG EM KBD HD (черный)</t>
  </si>
  <si>
    <t>Характеристики: Вызывная панель Tantos iPanel 2 WG EM KBD HD (черный)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</si>
  <si>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</si>
  <si>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</si>
  <si>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</si>
  <si>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</si>
  <si>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</si>
  <si>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</si>
  <si>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187</t>
  </si>
  <si>
    <t>199,47</t>
  </si>
  <si>
    <t>213,72</t>
  </si>
  <si>
    <t>267,15</t>
  </si>
  <si>
    <t>00-00008332</t>
  </si>
  <si>
    <t>Вызывная панель Tantos Walle HD (медь)</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</si>
  <si>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</si>
  <si>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00-00010291</t>
  </si>
  <si>
    <t>Вызывная панель Tantos Walle HD (серебро)</t>
  </si>
  <si>
    <t>00-00011431</t>
  </si>
  <si>
    <t>Вызывная панель Tantos Walle+ HD (асфальт)</t>
  </si>
  <si>
    <t>Характеристики: Антивандальная вызывная панель с улучшенным качеством изображения для требовательных систем контроля доступа. Модель в современном дизайне обеспечивает надежную работу в условиях интенсивной эксплуатации.
Почему выбирают вызывную панель Tantos Walle+ HD?
• Четкое изображение — разрешение 1080p с ИК-подсветкой 940 нМ для незаметной ночной работы
• Прочная конструкция — алюминиевый антивандальный корпус с классом защиты IP66
• Гибкие настройки звука — раздельная регулировка микрофона и динамика
• Широкий температурный диапазон — стабильная работа от -40°C до +50°C
Ключевые характеристики:
• Камера: FullHD 1080p, угол обзора 70°, формат AHD/CVBS(PAL)
• Корпус: алюминиевый, с козырьком и угловым кронштейном
• Питание: 10-15В, потребление не более 2 Вт
• Реле: управление замком 12В/2А
Преимущества панели:
• Надежность — устойчивость к экстремальным температурам и влаге
• Простота монтажа — полная комплектация для установки
• Качественная связь — точная настройка аудиопараметров</t>
  </si>
  <si>
    <t>00-00011250</t>
  </si>
  <si>
    <t>Козырек Tantos TS-Visor для вызывной панели (графит)</t>
  </si>
  <si>
    <t>Характеристики: Козырек Tantos TS-Visor для вызывной панели (графит)
Надежный защитный козырек для уличных вызывных панелей, предназначенный для эффективной защиты от дождя, снега и прямых солнечных лучей. Изготовленный из алюминия, он продлевает срок службы панели и обеспечивает стабильную работу в любую погоду.
Почему выбирают козырек TS-Visor?
- Эффективная защита от осадков — предотвращает попадание дождя и снега на лицевую панель устройства.
- Прочный и долговечный материал — изготовлен из алюминия, устойчивого к коррозии и перепадам температур.
- Простой монтаж — легко устанавливается на совместимые вызывные панели серий iPanel и Triniti.
- Стильный и практичный дизайн — цвет «графит» и компактные размеры органично дополняют внешний вид устройства.
Ключевые характеристики:
Назначение: Защитный козырек для уличных вызывных панелей.
Материал: Алюминий.
Цвет: Графит.
Совместимость: Панели серий iPanel и Triniti (кроме 2/4-абонентских и iPanel2 WG KBD EM).
Габариты: 140 х 52 х 34 мм.</t>
  </si>
  <si>
    <t>17,2</t>
  </si>
  <si>
    <t>18,35</t>
  </si>
  <si>
    <t>19,66</t>
  </si>
  <si>
    <t>24,57</t>
  </si>
  <si>
    <t>00-00006368</t>
  </si>
  <si>
    <t>КозырекTantos TS-Visor для вызывной панели (серебро/никель)</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</si>
  <si>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</si>
  <si>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Комплекты видеодомофонов Tantos</t>
  </si>
  <si>
    <t>00-00011368</t>
  </si>
  <si>
    <t>Комплект видеодомофона Tantos Amelie Slim HD SE (белый) + Tantos iPanel 2 HD (металл)</t>
  </si>
  <si>
    <t>Характеристики: Комплект видеодомофона Tantos Amelie Slim HD SE + iPanel 2 HD — элегантное решение для современного дома
Стильный комплект видеодомофона с 7-дюймовым сенсорным монитором и металлической вызывной панелью. Сочетание тонкого дизайна, высокой производительности и надежности для организации умной системы контроля доступа.
Ключевые преимущества комплекта:
Четкое изображение и эргономика
7-дюймовый экран с разрешением 1024×600 (монитор)
CMOS AHD камера 1080p с углом обзора 110° (вызывная панель)
Автоматическая ИК-подсветка для ночного видения
Сенсорные кнопки с подсветкой для удобства использования
Гибкость подключения:
Поддержка 2 вызывных панелей и 2 камер (AHD/CVI/TVI/CVBS)
Возможность работы с 4 дополнительными мониторами
Режимы для индивидуального и многоквартирного использования
Выход HOOK/GATE для управления замком или воротами
Технические особенности:
Обновленный чипсет для повышенной производительности
Универсальное питание: 100-240 В, 50-60 Гц
Простое подключение по 4-проводной схеме</t>
  </si>
  <si>
    <t>485,31</t>
  </si>
  <si>
    <t>517,66</t>
  </si>
  <si>
    <t>554,64</t>
  </si>
  <si>
    <t>693,3</t>
  </si>
  <si>
    <t>00-00011369</t>
  </si>
  <si>
    <t>Комплект видеодомофона Tantos Amelie Slim HD SE (черный) + iPanel 2 HD (черный)</t>
  </si>
  <si>
    <t>501,52</t>
  </si>
  <si>
    <t>534,96</t>
  </si>
  <si>
    <t>573,17</t>
  </si>
  <si>
    <t>716,46</t>
  </si>
  <si>
    <t>00-00011370</t>
  </si>
  <si>
    <t>Комплект видеодомофона Tantos Prime HD SE (белый) + iLexa HD (никель)</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</si>
  <si>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</si>
  <si>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573,66</t>
  </si>
  <si>
    <t>611,9</t>
  </si>
  <si>
    <t>655,61</t>
  </si>
  <si>
    <t>819,51</t>
  </si>
  <si>
    <t>00-00011371</t>
  </si>
  <si>
    <t>Комплект видеодомофона Tantos Prime HD SE (черный) + iLexa HD (графит)</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</si>
  <si>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в графитовом исполнении.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</si>
  <si>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00-00011372</t>
  </si>
  <si>
    <t>Комплект видеодомофона Tantos Rocky HD Wi-Fi (белый) + iLexa HD (никель)</t>
  </si>
  <si>
    <t>Характеристики: Комплект видеодомофона Tantos Rocky HD Wi-Fi + iLexa HD - технологичный подход к безопасности с мобильным контролем!
Современный Wi-Fi комплект, объединяющий 7-дюймовый сенсорный монитор с поддержкой мобильного приложения и классическую металлическую вызывную панель. Полный контроль над доступом с возможностью удаленного управления через смартфон.
Ключевые преимущества комплекта:
Умное управление и наблюдение:
7-дюймовый емкостный сенсорный экран 1024×600
AHD камера 1080p с углом обзора 120° (iLexa HD)
Мобильное приложение "vhOme 2.2" для удаленного доступа
Встроенный Wi-Fi модуль (2.4 ГГц) для уведомлений и просмотра
Расширенная функциональность:
Запись видео на microSD до 128 ГБ
Подключение до 2 вызывных панелей и 2 камер
Работа с 6 дополнительными мониторами в системе
Выход HOOK для интеграции с подъездными домофонами
Технические особенности:
Детекция движения и автоответчик
Поддержка форматов AHD/TVI/CVI/CVBS
Удаленное управление замками через приложение
Режимы "Не беспокоить" и часов</t>
  </si>
  <si>
    <t>706,9</t>
  </si>
  <si>
    <t>754,03</t>
  </si>
  <si>
    <t>807,89</t>
  </si>
  <si>
    <t>1 009,86</t>
  </si>
  <si>
    <t>00-00011373</t>
  </si>
  <si>
    <t>Комплект видеодомофона Tantos Stark HD SE Tuya (белый) + iPanel 2 HD (металл)</t>
  </si>
  <si>
    <t>Характеристики: Комплект видеодомофона Tantos Stark HD SE Tuya + iPanel 2 HD — премиум-система с 10-дюймовым IPS-экраном
Современный комплект премиум-класса, сочетающий 10-дюймовый сенсорный монитор с технологией Tuya и надежную металлическую вызывную панель. Интуитивное управление и расширенные функции записи для комплексного контроля доступа.
Ключевые преимущества комплекта:
Качественное изображение и управление:
10-дюймовый IPS-экран с разрешением 1024×600 и широкими углами обзора
AHD камера 1080p с углом обзора 110° (iPanel 2 HD)
Сенсорное управление и интеграция с платформой Tuya
Запись фото и видео на microSD карту до 256 ГБ
Расширенная функциональность:
Подключение до 2 вызывных панелей и 2 камер (AHD/TVI/CVI/CVBS)
Работа с 4 дополнительными мониторами в системе
Выходы HOOK/GATE для управления доступом и SIREN для оповещения
Индивидуальный и многоквартирный режимы работы
Комплект Tantos Stark HD SE Tuya + iPanel 2 HD — элегантность и технологичность для вашего пространства!</t>
  </si>
  <si>
    <t>918,4</t>
  </si>
  <si>
    <t>979,63</t>
  </si>
  <si>
    <t>1 049,6</t>
  </si>
  <si>
    <t>1 312</t>
  </si>
  <si>
    <t>00-00011374</t>
  </si>
  <si>
    <t>Комплект видеодомофона Tantos Stark HD SE Tuya (черный) + iPanel 2 HD (черный)</t>
  </si>
  <si>
    <t>934,62</t>
  </si>
  <si>
    <t>996,93</t>
  </si>
  <si>
    <t>1 068,14</t>
  </si>
  <si>
    <t>1 335,17</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</si>
  <si>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</si>
  <si>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</si>
  <si>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</si>
  <si>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430,25</t>
  </si>
  <si>
    <t>458,93</t>
  </si>
  <si>
    <t>491,71</t>
  </si>
  <si>
    <t>614,64</t>
  </si>
  <si>
    <t>00-00011062</t>
  </si>
  <si>
    <t>Комплект домофона Tantos Amelie HD X Kit:монитор Amelie HD X (белый) + выз. пан. iLexa HD (графит)</t>
  </si>
  <si>
    <t>Характеристики: Комплект видеодомофона Tantos Amelie HD X Kit
Современный комплект видеодомофона для частного дома или офиса. Обеспечивает четкую аудио- и видеосвязь с посетителем, управление замком и воротами. Включает 7-дюймовый цветной монитор и уличную вызывную панель с HD-камерой и инфракрасной подсветкой для наблюдения в любое время суток.
Почему выбирают комплект Amelie HD X?
- Четкое HD-видео — вызывная панель с камерой AHD 1080p и углом обзора 120° обеспечивает детальную картинку.
- Надежная защита от непогоды — антивандальный металлический корпус панели с классом защиты IP66 для круглогодичной уличной эксплуатации.
- Полный контроль доступа — управление электрозамком, возможность подключения 2-х камер и прямое управление воротами.
- Функция фоторегистрации — встроенная память монитора сохраняет 64 фото событий вызова.
Ключевые характеристики:
Монитор: 7" экран, поддержка 2-х камер, выходы для замка/ворот.
Вызывная панель: Камера AHD 1080p, ИК-подсветка, защита IP66.
Питание: Монитор: ~220В, Панель: 12В</t>
  </si>
  <si>
    <t>405,68</t>
  </si>
  <si>
    <t>432,72</t>
  </si>
  <si>
    <t>463,63</t>
  </si>
  <si>
    <t>579,54</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</si>
  <si>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</si>
  <si>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</si>
  <si>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</si>
  <si>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429,98</t>
  </si>
  <si>
    <t>458,64</t>
  </si>
  <si>
    <t>00-00008125</t>
  </si>
  <si>
    <t>Комплект домофона Tantos LILU kit: монитор Lilu 4,3"+вызывная панель Walle (белый/медь)</t>
  </si>
  <si>
    <t>Характеристики: Комплект домофона Tantos LILU kit состоит из:
- монитора Lilu 4,3"
- вызывной панели Walle 
Монитор: 
Экран с диагональю 4,3 дюйма, разрешение 480 х 272 точек
Формат отображаемого видеосигнала: аналоговый PAL/NTSC (CVBS)
Подключение 2 вызывных панелей
Подключение до 3 дополнительных мониторов
Регулировка громкости сигнала вызова
Регулировка яркости, цветности и контраста изображения
Внешний источник питания с возможностью установки в подрозетник.
Вызывная панель:
Встроенная цветная видеокамера с углом обзора 50 градусов
Антивандальное, влагозащищённое исполнение
Выход управления замком: нормально-разомкнутые контакты реле
Белая подсветка для работы в условиях недостаточной освещенности
Угловой кронштейн и козырёк входят в комплект поставки</t>
  </si>
  <si>
    <t>326,88</t>
  </si>
  <si>
    <t>348,67</t>
  </si>
  <si>
    <t>373,58</t>
  </si>
  <si>
    <t>466,97</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</si>
  <si>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</si>
  <si>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</si>
  <si>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</si>
  <si>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326,78</t>
  </si>
  <si>
    <t>348,57</t>
  </si>
  <si>
    <t>373,46</t>
  </si>
  <si>
    <t>466,83</t>
  </si>
  <si>
    <t>00-00011265</t>
  </si>
  <si>
    <t>Комплект домофона Tantos NEO HD SE Tuya Kit: монитор NEO HD SE 7"+ вызывная панель iPanel 2 HD (Meta</t>
  </si>
  <si>
    <t>Характеристики: Комплект видеодомофона Tantos NEO HD SE Tuya Kit
Умный комплект видеодомофона с поддержкой мобильного приложения Smart Life. Обеспечивает HD-видеонаблюдение, управление доступом и удаленный ответ на вызовы со смартфона. Включает 7-дюймовый сенсорный монитор с расширенными функциями и уличную вызывную панель с камерой Full HD.
Почему выбирают комплект NEO HD SE Tuya?
-Умный домофон — удаленный ответ на вызовы и управление через приложение Smart Life на смартфоне.
-Расширенные функции записи — поддержка карт памяти microSD до 256 ГБ для записи видео и фото событий.
- Четкое изображение и гибкость — монитор поддерживает 4 формата видео (AHD, TVI, CVI, CVBS) и подключение до 4 камер.
- Надежная уличная панель — камера AHD 1080p с ИК-подсветкой в защищенном алюминиевом корпусе.
Ключевые характеристики:
Монитор: 7" IPS экран (1024x600), работа через Smart Life, слот для microSD, выходы для замка/сирены.
Вызывная панель: Камера AHD 1080p, угол обзора 120°, уличный.
Питание: Монитор: ~220В, Панель: 12В.</t>
  </si>
  <si>
    <t>717,44</t>
  </si>
  <si>
    <t>765,27</t>
  </si>
  <si>
    <t>819,94</t>
  </si>
  <si>
    <t>1 024,92</t>
  </si>
  <si>
    <t>Домофонные трубки</t>
  </si>
  <si>
    <t>00-00008903</t>
  </si>
  <si>
    <t>Трубка аудиодомофона Arsenal AR-A10 (белый)</t>
  </si>
  <si>
    <t>Характеристики: Трубка аудиодомофона Arsenal AR-A10 (белый)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</si>
  <si>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20,01</t>
  </si>
  <si>
    <t>21,35</t>
  </si>
  <si>
    <t>22,85</t>
  </si>
  <si>
    <t>30,8</t>
  </si>
  <si>
    <t>00-00010537</t>
  </si>
  <si>
    <t>Трубка аудиодомофона Arsenal AR-A10 (серый)</t>
  </si>
  <si>
    <t>Характеристики: Трубка аудиодомофона Arsenal AR-A10 (серый)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</si>
  <si>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00-00010536</t>
  </si>
  <si>
    <t>Трубка аудиодомофона Arsenal AR-A10 (черный)</t>
  </si>
  <si>
    <t>Характеристики: Трубка аудиодомофона Arsenal AR-A10 (черный)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</si>
  <si>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00-00005050</t>
  </si>
  <si>
    <t>Трубка аудиодомофона Laskomex LM UKT-2 (голубой)</t>
  </si>
  <si>
    <t>Характеристики: Трубка аудиодомофона Laskomex LM UKT-2 (голубой)
Переговорная трубка для координатных домофонных систем, совместимая с блоками вызова Laskomex KD-3000, Элтис, Vizit, Цифрал и аналогами. Обеспечивает качественную дуплексную связь, дистанционное открывание замка и удобную регулировку громкости вызова. Выполнена из высококачественного пластика в черном цвете.
Почему выбирают трубку LM UKT-2?
- Широкая совместимость — работает с большинством координатных домофонов популярных производителей.
- Удобная регулировка громкости — ступенчатая настройка уровня вызывного сигнала.
- Режим «Не беспокоить» — выключатель сигнала вызова для комфортной тишины.
- Надежная дуплексная связь — четкое двустороннее общение с посетителем.
- Качественные материалы — корпус из высококлассного пластика.
Ключевые характеристики:
Тип: Абонентская трубка (координатная).
Совместимость: Laskomex KD-3000, Элтис, Vizit, Цифрал и аналоги.
Функции: Дуплексная связь, открывание замка, отключение сигнала, регулировка громкости.
Цвет: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</si>
  <si>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</si>
  <si>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</si>
  <si>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</si>
  <si>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</si>
  <si>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</si>
  <si>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домофона Tantos TS-NC
Сетевой адаптер для подключения мониторов и трубки TS-AD к многоквартирной домофонной системе через этажный коммутатор. Обеспечивает согласование сигналов и стабильное питание оборудования.
Почему выбирают адаптер TS-NC?
- Универсальная совместимость — работает со всеми основными сериями мониторов Tantos.
- Интеграция в подъездную сеть — позволяет встроить оборудование в общую домофонную систему.
- Простое подключение — компактный корпус и разъем RJ-45 для быстрого монтажа.
Ключевые характеристики:
Назначение: Подключение к этажному коммутатору.
Совместимость: NEO, PRIME, LOKI, Amelie, LILU, Elly, TANGO, SHERLOCK, STARK, трубка TS-AD.
Вход/Выход: 18-36 В / 15 В, 600 мА.
Подключение: RJ-45.
Габариты: 46 х 27 х 20 мм.</t>
  </si>
  <si>
    <t>16,97</t>
  </si>
  <si>
    <t>18,1</t>
  </si>
  <si>
    <t>19,39</t>
  </si>
  <si>
    <t>22,62</t>
  </si>
  <si>
    <t>00-00000756</t>
  </si>
  <si>
    <t>Аудиотрубка для мониторов Tantos TS-AD для многоквартирной системы</t>
  </si>
  <si>
    <t>Характеристики: Аудиотрубка Tantos TS-AD для мониторов (многоквартирная система)
Дополнительная абонентская трубка для расширения возможностей домофонной системы. Совместима с большинством мониторов Tantos (NEO, PRIME, LOKI, AMELIE и др.) и может работать как в индивидуальном режиме, так и в составе многоквартирной сети, занимая один из адресов.
Почему выбирают трубку TS-AD?
- Универсальная совместимость — работает с основными сериями мониторов видеодомофонов Tantos.
- Интеграция в систему — занимает один адрес, позволяя создать многопользовательскую сеть до 4-х устройств (мониторов/трубок).
- Гибкие режимы работы — может использоваться как дополнительная трубка или как самостоятельное абонентское устройство с функцией интеркома.
- Простое управление — регулировка громкости вызова и кнопка отключения звука.
Ключевые характеристики:
Совместимость: Мониторы NEO, PRIME, LOKI, LILU, AMELIE, SHERLOCK, TANGO и их модификации
Адресация: Занимает 1 адрес в системе (макс. 4 устройства)
Питание: 10-15 В (рекомендован БП TS-08 Slim)</t>
  </si>
  <si>
    <t>47,57</t>
  </si>
  <si>
    <t>50,74</t>
  </si>
  <si>
    <t>54,36</t>
  </si>
  <si>
    <t>63,42</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</si>
  <si>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</si>
  <si>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</si>
  <si>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</si>
  <si>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281,27</t>
  </si>
  <si>
    <t>300,02</t>
  </si>
  <si>
    <t>321,45</t>
  </si>
  <si>
    <t>375,03</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</si>
  <si>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</si>
  <si>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</si>
  <si>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</si>
  <si>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932,78</t>
  </si>
  <si>
    <t>994,97</t>
  </si>
  <si>
    <t>1 066,04</t>
  </si>
  <si>
    <t>1 243,71</t>
  </si>
  <si>
    <t>00-00001998</t>
  </si>
  <si>
    <t>Вызывная панель Tantos TS-VPS-EM lux для многоквартирной системы</t>
  </si>
  <si>
    <t>Характеристики: Вызывная панель цветного многоквартирного домофона со встроенным считывателем карт Em-Marin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аудиотрубки TS-AD или любые мониторы TANTOS серий LILU, Amelie, Prime, NEO, LOKI, Tango, Sherlock, Stark .
Мониторы TANTOS, имеющие внешний блок питания, могут быть подключены к многоквартирному домофону без его использования, т.е. получать питание централизованно, от стояка видеодомофона.</t>
  </si>
  <si>
    <t>933</t>
  </si>
  <si>
    <t>995,2</t>
  </si>
  <si>
    <t>1 066,29</t>
  </si>
  <si>
    <t>1 244</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</si>
  <si>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</si>
  <si>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</si>
  <si>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</si>
  <si>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90,62</t>
  </si>
  <si>
    <t>96,66</t>
  </si>
  <si>
    <t>103,57</t>
  </si>
  <si>
    <t>120,83</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</si>
  <si>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</si>
  <si>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</si>
  <si>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</si>
  <si>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333,31</t>
  </si>
  <si>
    <t>355,53</t>
  </si>
  <si>
    <t>380,92</t>
  </si>
  <si>
    <t>444,41</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</si>
  <si>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</si>
  <si>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</si>
  <si>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</si>
  <si>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</si>
  <si>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</si>
  <si>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</si>
  <si>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207,73</t>
  </si>
  <si>
    <t>221,58</t>
  </si>
  <si>
    <t>237,41</t>
  </si>
  <si>
    <t>276,98</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</si>
  <si>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</si>
  <si>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</si>
  <si>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</si>
  <si>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96,53</t>
  </si>
  <si>
    <t>102,96</t>
  </si>
  <si>
    <t>110,31</t>
  </si>
  <si>
    <t>128,7</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</si>
  <si>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</si>
  <si>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</si>
  <si>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</si>
  <si>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268,76</t>
  </si>
  <si>
    <t>286,67</t>
  </si>
  <si>
    <t>307,15</t>
  </si>
  <si>
    <t>358,34</t>
  </si>
  <si>
    <t>Устройства сопряжения</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</si>
  <si>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</si>
  <si>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</si>
  <si>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</si>
  <si>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34,83</t>
  </si>
  <si>
    <t>39,78</t>
  </si>
  <si>
    <t>51,19</t>
  </si>
  <si>
    <t>00-00009444</t>
  </si>
  <si>
    <t>Адаптер видеодомофона Arsenal АПД Slim</t>
  </si>
  <si>
    <t>48,96</t>
  </si>
  <si>
    <t>52,22</t>
  </si>
  <si>
    <t>55,99</t>
  </si>
  <si>
    <t>00-00003110</t>
  </si>
  <si>
    <t>Адаптер видеодомофона МСК</t>
  </si>
  <si>
    <t>Характеристики: Адаптер видеодомофона МСК
Универсальный модуль для интеграции вашего индивидуального видеодомофона в общеподъездную систему. Обеспечивает полную совместимость и расширяет функционал, позволяя принимать вызовы и открывать дверь прямо с домашнего монитора.
Почему выбирают адаптер видеодомофона МСК?
• Полная интеграция — подключение индивидуального видеодомофона к координатной системе подъездного домофона
• Многофункциональность — поддержка аудиовызова, видео с подъездной камеры и этажной вызывной панели
• Универсальность — совместимость с системами Визит, Цифрал, Элтис, Метаком (выпуск после 2015 г.)
• Удобство управления — открытие подъездной двери стандартными функциями вашего домофона
Ключевые характеристики:
• Назначение: модуль сопряжения для координатных домофонных систем
• Подключение: линия аудиодомофона, 4-проводная видео-панель, видеосигнал с камеры
• Совместимость: проверена с указанными производителями, для других — требуется тестирование</t>
  </si>
  <si>
    <t>87,05</t>
  </si>
  <si>
    <t>92,85</t>
  </si>
  <si>
    <t>99,49</t>
  </si>
  <si>
    <t>00-00011249</t>
  </si>
  <si>
    <t>Адаптер видеодомофона МСК СЛИМ</t>
  </si>
  <si>
    <t>Характеристики: Адаптер видеодомофона МСК СЛИМ — компактное решение для удобной интеграции.
Современный модуль сопряжения для подключения индивидуального видеодомофона к линии связи общеподъездного домофона с координатной системой адресации. Ультратонкий дизайн и продуманная конструкция обеспечивают простой монтаж и надежную работу.
Ключевые преимущества:
Ультратонкий корпус — всего 5 мм;
Универсальная совместимость — работа с домофонами Vizit, Cyfral, Eltis, Метаком
Расширенная функциональность — поддержка сигнала положения трубки (HOOK)
Удобное подключение — цветной шлейф для простого монтажа
Защищенная конструкция — плата в термоусадке от механических воздействий
Технические особенности:
Накладной монтаж
Размеры: 43×28×5 мм
4-проводное подключение
Идеальное применение:
✔ Модернизация домофонных систем в многоквартирных домах
✔ Интеграция видеодомофонов в существующие координатные системы
✔ Организация доступа с функцией открывания двери
Комплектация:
Модуль сопряжения - 1 шт.
Коммутационный шлейф - 1 шт.
Инструкция</t>
  </si>
  <si>
    <t>103,45</t>
  </si>
  <si>
    <t>110,86</t>
  </si>
  <si>
    <t>114,01</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</si>
  <si>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</si>
  <si>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</si>
  <si>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</si>
  <si>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246,16</t>
  </si>
  <si>
    <t>262,57</t>
  </si>
  <si>
    <t>281,33</t>
  </si>
  <si>
    <t>307,7</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</si>
  <si>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</si>
  <si>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</si>
  <si>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</si>
  <si>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19,2</t>
  </si>
  <si>
    <t>21,94</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</si>
  <si>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</si>
  <si>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</si>
  <si>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</si>
  <si>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</si>
  <si>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113,32</t>
  </si>
  <si>
    <t>121,42</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</si>
  <si>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</si>
  <si>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</si>
  <si>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</si>
  <si>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23,53</t>
  </si>
  <si>
    <t>25,1</t>
  </si>
  <si>
    <t>26,9</t>
  </si>
  <si>
    <t>29,42</t>
  </si>
  <si>
    <t>Видеонаблюдение</t>
  </si>
  <si>
    <t>Arsenal Pro</t>
  </si>
  <si>
    <t>Видеокамеры HD Arsenal Pro</t>
  </si>
  <si>
    <t>00-00008878</t>
  </si>
  <si>
    <t>Видеокамера HD 2Mp Arsenal AR-T200 (2.8mm)</t>
  </si>
  <si>
    <t>Характеристики: Видеокамера HD 2Mp Arsenal AR-T200 (2,8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1/3” CMOS
•   Разрешение: 1920х1080
•   Эффективные пиксели: 2 Mp
•   Электронный затвор: 1/25s – 1/50,000s, 1/30s – 1/60,000s
•   Объектив: 2,8 мм
•   Дальность ИК подсветки: до 30 м
•   OSD меню: да
•   Баланс белого: auto/manual
•   Снижение уровня шума: 3D NR, D-WDR
•   Picture adjustment, DWDR, OSD support, UTC: да
•   Питание: DC-12V
•   Рабочие условия: -20°С до +60°С, RH95% max
•   Размеры: 180 × 63 × 70 мм 
•   Вес: 700 г</t>
  </si>
  <si>
    <t>62,32</t>
  </si>
  <si>
    <t>66,47</t>
  </si>
  <si>
    <t>71,19</t>
  </si>
  <si>
    <t>103,83</t>
  </si>
  <si>
    <t>32,45</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</si>
  <si>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</si>
  <si>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</si>
  <si>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</si>
  <si>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58,71</t>
  </si>
  <si>
    <t>62,63</t>
  </si>
  <si>
    <t>67,12</t>
  </si>
  <si>
    <t>97,84</t>
  </si>
  <si>
    <t>00-00010006</t>
  </si>
  <si>
    <t>Видеокамера HD 2Mp Arsenal AR-T203EL (2.8mm)</t>
  </si>
  <si>
    <t>Характеристики: Видеокамера HD 2Mp Arsenal AR-T203EL (2.8mm) — надежное решение для четкого видеонаблюдения!
Современная HD-камера с разрешением 2 Мп для организации качественной системы видеонаблюдения. Обеспечивает детализированное изображение с точной цветопередачей и стабильной работой в различных условиях.
Ключевые преимущества:
Четкое изображение 2 Мп — высокая детализация с разрешением 1920×1080
ИК-подсветка до 20 м — качественное наблюдение даже в темное время суток
Широкий угол обзора — охват территории 87° по горизонтали и 56° по вертикали
Прочный корпус — пластиковый белый корпус с защитой от внешних воздействий
Энергоэффективность — потребляемая мощность 5,94–7,26 Вт
Технические особенности:
Матрица SC2336 с прогрессивной разверткой
Фиксированный объектив 2,8 мм
ИК-фильтр для улучшения качества изображения
Рабочий диапазон температур: -20°C ~ +40°C
Идеальное применение:
✔ Частные дома и коттеджи
✔ Контроль офисных помещений и магазинов
✔ Видеомониторинг подъездов и входных групп</t>
  </si>
  <si>
    <t>61,67</t>
  </si>
  <si>
    <t>65,78</t>
  </si>
  <si>
    <t>70,46</t>
  </si>
  <si>
    <t>102,8</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</si>
  <si>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</si>
  <si>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</si>
  <si>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</si>
  <si>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</si>
  <si>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</si>
  <si>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</si>
  <si>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56,37</t>
  </si>
  <si>
    <t>60,13</t>
  </si>
  <si>
    <t>64,44</t>
  </si>
  <si>
    <t>94</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</si>
  <si>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</si>
  <si>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</si>
  <si>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</si>
  <si>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</si>
  <si>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96</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</si>
  <si>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</si>
  <si>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</si>
  <si>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</si>
  <si>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</si>
  <si>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</si>
  <si>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</si>
  <si>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</si>
  <si>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</si>
  <si>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</si>
  <si>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</si>
  <si>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</si>
  <si>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</si>
  <si>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00-00008890</t>
  </si>
  <si>
    <t>Видеокамера IP 2Mp Arsenal AR-I203A (2.8mm)</t>
  </si>
  <si>
    <t>Характеристики: Видеокамера IP 2Mp Arsenal AR-I203A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</si>
  <si>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</si>
  <si>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</si>
  <si>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</si>
  <si>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</si>
  <si>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</si>
  <si>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</si>
  <si>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</si>
  <si>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</si>
  <si>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беспроводной контроль в высоком качестве
Современная уличная IP-камера с разрешением 3 Мп и встроенным Wi-Fi для гибкой организации системы видеонаблюдения. Цилиндрический металлический корпус и мощная ИК-подсветка обеспечивают надежную работу в любое время суток и при любых погодных условиях.
Ключевые преимущества:
Четкое изображение 3 Мп — высокая детализация и точная цветопередача
Встроенный Wi-Fi — беспроводное подключение без лишних проводов
ИК-подсветка до 30 м — качественное изображение даже в полной темноте
Прочный металлический корпус IP67 — защита от влаги, пыли и экстремальных температур
Двусторонняя аудиосвязь — возможность общения через камеру
Локальная запись — поддержка карт памяти до 256 Гб
Технические особенности:
Матрица 1/2,7" CMOS
Объектив 2,8 мм
Эффективное сжатие H.265X/H.265
Питание 12V
Рабочий диапазон: -30°C ~ +60°C
Arsenal AR-I250W — современные технологии для вашей безопасности и комфорта!</t>
  </si>
  <si>
    <t>141,12</t>
  </si>
  <si>
    <t>161,28</t>
  </si>
  <si>
    <t>235,2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</si>
  <si>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</si>
  <si>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</si>
  <si>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</si>
  <si>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153,6</t>
  </si>
  <si>
    <t>163,85</t>
  </si>
  <si>
    <t>175,56</t>
  </si>
  <si>
    <t>256,01</t>
  </si>
  <si>
    <t>48</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</si>
  <si>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</si>
  <si>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</si>
  <si>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</si>
  <si>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131,21</t>
  </si>
  <si>
    <t>139,93</t>
  </si>
  <si>
    <t>149,95</t>
  </si>
  <si>
    <t>218,57</t>
  </si>
  <si>
    <t>00-00011013</t>
  </si>
  <si>
    <t>Видеокамера IP 4Mp Arsenal AR-I400A(C) (2.8mm)</t>
  </si>
  <si>
    <t>Характеристики: Видеокамера Arsenal AR-I400A(C) (2.8mm) — надежная защита в любых условиях с интеллектуальным подходом!
Профессиональная уличная IP-камера с разрешением 4 Мп для организации надежной системы видеонаблюдения. Фиксированный объектив 2.8 мм и двойная подсветка (теплый белый LED + ИК) обеспечивают детализированное изображение днем и ночью. Прочный металлический корпус с защитой IP67 гарантирует бесперебойную работу в экстремальных погодных условиях.
Ключевые преимущества:
Высокая детализация 4 Мп — четкое изображение 2560×1440
Двойная подсветка 25 м — ИК для ночи и LED для цветного изображения
Интеллектуальная аналитика — детекция движения, людей и распознавание лиц
Эффективное сжатие H.265X — максимальная экономия места для записи
Всепогодный металлический корпус IP67 — защита от влаги, пыли и перепадов температур
Технические особенности:
Матрица 1/3" CMOS с чувствительностью 0.005 люкс
Широкий угол обзора: 87° по горизонтали, 70° по вертикали
Питание через PoE для простого монтажа
Совместимость с ONVIF</t>
  </si>
  <si>
    <t>90,24</t>
  </si>
  <si>
    <t>96,27</t>
  </si>
  <si>
    <t>103,14</t>
  </si>
  <si>
    <t>150,41</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</si>
  <si>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</si>
  <si>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</si>
  <si>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</si>
  <si>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</si>
  <si>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</si>
  <si>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</si>
  <si>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</si>
  <si>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</si>
  <si>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</si>
  <si>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</si>
  <si>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</si>
  <si>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</si>
  <si>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</si>
  <si>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</si>
  <si>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</si>
  <si>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</si>
  <si>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</si>
  <si>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Видеокамера Arsenal AR-I403A(C) (2.8mm) — интеллектуальный контроль в высоком разрешении!
Современная уличная IP-камера с разрешением 4 Мп для организации продвинутой системы видеонаблюдения. Благодаря фиксированному объективу 2.8 мм и двойной подсветке (LED + ИК) обеспечивает детализированное изображение в любое время суток. Прочный корпус с защитой IP66 гарантирует стабильную работу в любых погодных условиях.
Ключевые преимущества:
Высокое разрешение 4 Мп — кристально четкое изображение 2560×1440
Двойная подсветка — LED и ИК-подсветка до 20 метров
Интеллектуальная аналитика — детекция движения, человека и лиц
Эффективное сжатие H.265+ — экономия места без потери качества
Всепогодный корпус IP66 — надежная защита от дождя и пыли
Технические особенности:
Матрица 1/3" CMOS с чувствительностью 0.005 люкс
Широкий угол обзора: 87° по горизонтали, 70° по вертикали
Поддержка аудио и совместимость с ONVIF
Функции DWDR и BLC для идеальной картинки
Arsenal AR-I403A(C) — ваш надежный партнер в видеонаблюдении!</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</si>
  <si>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</si>
  <si>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</si>
  <si>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</si>
  <si>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</si>
  <si>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</si>
  <si>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</si>
  <si>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172,8</t>
  </si>
  <si>
    <t>184,32</t>
  </si>
  <si>
    <t>197,49</t>
  </si>
  <si>
    <t>288</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</si>
  <si>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</si>
  <si>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</si>
  <si>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</si>
  <si>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215,04</t>
  </si>
  <si>
    <t>336</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</si>
  <si>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</si>
  <si>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</si>
  <si>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</si>
  <si>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268,8</t>
  </si>
  <si>
    <t>286,73</t>
  </si>
  <si>
    <t>307,2</t>
  </si>
  <si>
    <t>448,01</t>
  </si>
  <si>
    <t>84</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</si>
  <si>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</si>
  <si>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</si>
  <si>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</si>
  <si>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192</t>
  </si>
  <si>
    <t>204,79</t>
  </si>
  <si>
    <t>219,42</t>
  </si>
  <si>
    <t>319,99</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</si>
  <si>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</si>
  <si>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</si>
  <si>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</si>
  <si>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</si>
  <si>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132,79</t>
  </si>
  <si>
    <t>141,66</t>
  </si>
  <si>
    <t>151,8</t>
  </si>
  <si>
    <t>221,45</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</si>
  <si>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</si>
  <si>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</si>
  <si>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</si>
  <si>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184,01</t>
  </si>
  <si>
    <t>196,26</t>
  </si>
  <si>
    <t>210,28</t>
  </si>
  <si>
    <t>306,55</t>
  </si>
  <si>
    <t>00-00008883</t>
  </si>
  <si>
    <t>Видеорегистратор HD 16 каналов Arsenal AR-H216</t>
  </si>
  <si>
    <t>Характеристики: Видеорегистратор HD  Arsenal AR-H216 - 16-канальный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16*5M-N,
•   1 HDD до 14 ТБ
•   гибридный: 16*5M-N (аналоговый)+4*1080P (сеть), сеть: 16*1080P; 4*5 м
•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16 каналов BNC
•   Видео выход 1 канал VGA, 1 канал HDMI HD выход
•   Аудио ввод/вывод 2 
•   Сетевой интерфейс: RJ45 10M/100M самоадаптация
•   Источник питания: 12В/3А
•   Потребляемая мощность: &lt;15 Вт (без жесткого диска)
•   Рабочие условия: 0 °С- + 55 °С, влажность: 10% - 90%, Атм: 86 кПа - 106 кПа
•   Размеры: 260х43х190 мм
•   Вес: 2,2 кг</t>
  </si>
  <si>
    <t>267,19</t>
  </si>
  <si>
    <t>285,04</t>
  </si>
  <si>
    <t>305,4</t>
  </si>
  <si>
    <t>445,44</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</si>
  <si>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</si>
  <si>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</si>
  <si>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</si>
  <si>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</si>
  <si>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</si>
  <si>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223,22</t>
  </si>
  <si>
    <t>239,16</t>
  </si>
  <si>
    <t>348,79</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</si>
  <si>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</si>
  <si>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</si>
  <si>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</si>
  <si>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227,21</t>
  </si>
  <si>
    <t>242,34</t>
  </si>
  <si>
    <t>259,66</t>
  </si>
  <si>
    <t>377,59</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</si>
  <si>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</si>
  <si>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</si>
  <si>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</si>
  <si>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</si>
  <si>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106,48</t>
  </si>
  <si>
    <t>114,12</t>
  </si>
  <si>
    <t>166,39</t>
  </si>
  <si>
    <t>31,2</t>
  </si>
  <si>
    <t>00-00011304</t>
  </si>
  <si>
    <t>Видеорегистратор IP  9 каналов Arsenal  AR-N210</t>
  </si>
  <si>
    <t>Характеристики: Видеорегистратор IP Arsenal AR-N210 – 9-канальный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1920*1080
•   Качество воспроизведения 4К/5М/4М/3М/1080P
•   Сжатие звука G.711A
•   Хранение видео: жесткий диск, сеть
•   Видео вход (IP) 9*4K Unreal-time (пропускная способность 60 Мбит/с)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12В/2А
•   Рабочая среда 0 С - + 55 С, влажность: 10% - 90% относительной влажности, Атм: 86 кПа - 106 кПа
•   Размеры 260х43х190мм 
•   Вес 2,5 кг</t>
  </si>
  <si>
    <t>127,1</t>
  </si>
  <si>
    <t>135,59</t>
  </si>
  <si>
    <t>145,27</t>
  </si>
  <si>
    <t>211,7</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</si>
  <si>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</si>
  <si>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</si>
  <si>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</si>
  <si>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</si>
  <si>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194,57</t>
  </si>
  <si>
    <t>208,44</t>
  </si>
  <si>
    <t>304,01</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</si>
  <si>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</si>
  <si>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</si>
  <si>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</si>
  <si>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</si>
  <si>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552,96</t>
  </si>
  <si>
    <t>592,44</t>
  </si>
  <si>
    <t>864</t>
  </si>
  <si>
    <t>Arsenal Ti</t>
  </si>
  <si>
    <t>Видеокамеры IP Arsenal Ti</t>
  </si>
  <si>
    <t>00-00011233</t>
  </si>
  <si>
    <t>Видеокамера IP 2Mp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</si>
  <si>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</si>
  <si>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50,42</t>
  </si>
  <si>
    <t>53,76</t>
  </si>
  <si>
    <t>84,02</t>
  </si>
  <si>
    <t>00-00011230</t>
  </si>
  <si>
    <t>Видеокамера IP 2Mp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</si>
  <si>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</si>
  <si>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46,04</t>
  </si>
  <si>
    <t>49,11</t>
  </si>
  <si>
    <t>79,03</t>
  </si>
  <si>
    <t>00-00011231</t>
  </si>
  <si>
    <t>Видеокамера IP 2Mp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</si>
  <si>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</si>
  <si>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45,43</t>
  </si>
  <si>
    <t>48,5</t>
  </si>
  <si>
    <t>51,96</t>
  </si>
  <si>
    <t>60,17</t>
  </si>
  <si>
    <t>00-00011232</t>
  </si>
  <si>
    <t>Видеокамера IP 2Mp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</si>
  <si>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</si>
  <si>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</si>
  <si>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2Mp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</si>
  <si>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</si>
  <si>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155,52</t>
  </si>
  <si>
    <t>165,89</t>
  </si>
  <si>
    <t>177,72</t>
  </si>
  <si>
    <t>259,2</t>
  </si>
  <si>
    <t>00-00011234</t>
  </si>
  <si>
    <t>Видеокамера IP 2Mp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</si>
  <si>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</si>
  <si>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145,92</t>
  </si>
  <si>
    <t>155,64</t>
  </si>
  <si>
    <t>166,77</t>
  </si>
  <si>
    <t>243,19</t>
  </si>
  <si>
    <t>00-00011239</t>
  </si>
  <si>
    <t>Видеокамера IP 4Mp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</si>
  <si>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</si>
  <si>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00-00011236</t>
  </si>
  <si>
    <t>Видеокамера IP 4Mp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</si>
  <si>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</si>
  <si>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00-00011237</t>
  </si>
  <si>
    <t>Видеокамера IP 4Mp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</si>
  <si>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</si>
  <si>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98,76</t>
  </si>
  <si>
    <t>144</t>
  </si>
  <si>
    <t>00-00011238</t>
  </si>
  <si>
    <t>Видеокамера IP 4Mp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</si>
  <si>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</si>
  <si>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195,19</t>
  </si>
  <si>
    <t>208,24</t>
  </si>
  <si>
    <t>223,07</t>
  </si>
  <si>
    <t>86</t>
  </si>
  <si>
    <t>Видеорегистраторы IP Arsenal Ti</t>
  </si>
  <si>
    <t>00-00011242</t>
  </si>
  <si>
    <t>Видеорегистратор IP  5 каналов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</si>
  <si>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8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</si>
  <si>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72,31</t>
  </si>
  <si>
    <t>77,15</t>
  </si>
  <si>
    <t>82,68</t>
  </si>
  <si>
    <t>120,65</t>
  </si>
  <si>
    <t>00-00011240</t>
  </si>
  <si>
    <t>Видеорегистратор IP  5 каналов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</si>
  <si>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</si>
  <si>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125,76</t>
  </si>
  <si>
    <t>134,13</t>
  </si>
  <si>
    <t>143,73</t>
  </si>
  <si>
    <t>209,59</t>
  </si>
  <si>
    <t>00-00011243</t>
  </si>
  <si>
    <t>Видеорегистратор IP 10 каналов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</si>
  <si>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</si>
  <si>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118,39</t>
  </si>
  <si>
    <t>126,3</t>
  </si>
  <si>
    <t>135,32</t>
  </si>
  <si>
    <t>197,45</t>
  </si>
  <si>
    <t>00-00011241</t>
  </si>
  <si>
    <t>Видеорегистратор IP 10 каналов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</si>
  <si>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</si>
  <si>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198,41</t>
  </si>
  <si>
    <t>211,62</t>
  </si>
  <si>
    <t>226,75</t>
  </si>
  <si>
    <t>310,39</t>
  </si>
  <si>
    <t>00-00011244</t>
  </si>
  <si>
    <t>Видеорегистратор IP 20 каналов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</si>
  <si>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</si>
  <si>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295,68</t>
  </si>
  <si>
    <t>315,38</t>
  </si>
  <si>
    <t>337,92</t>
  </si>
  <si>
    <t>492,79</t>
  </si>
  <si>
    <t>00-00011245</t>
  </si>
  <si>
    <t>Видеорегистратор IP 32 канала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</si>
  <si>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</si>
  <si>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486,41</t>
  </si>
  <si>
    <t>518,82</t>
  </si>
  <si>
    <t>555,88</t>
  </si>
  <si>
    <t>633,6</t>
  </si>
  <si>
    <t>iFLOW</t>
  </si>
  <si>
    <t>Видеокамеры IP iFLOW</t>
  </si>
  <si>
    <t>00-00011092</t>
  </si>
  <si>
    <t>Видеокамера HD 2Mp iFLOW F-AC-1321(2.8mm)</t>
  </si>
  <si>
    <t>Характеристики: 2-х мегапиксельная внутренняя купольная HD-TVI видеокамера с ИК-подсветкой до 20 метров оснащена 2-х мегапиксельной CMOS матрицей и объективом 2.8 мм, обеспечивающим угол обзора 102°. Камера имеет механический ИК-фильтр и минимальную освещенность 0.02 Лк при F1.2 с AGN. Поддерживает функции OSD, DNR, DWDR, BLC и SMART ИК. Видеовыход представлен одним разъемом HD-TVI/AHD/CVI/CVBS. Рабочая температура составляет от -40°С до +60°С, питание осуществляется от 12В DC±25% с максимальным потреблением 3.3 Вт.</t>
  </si>
  <si>
    <t>57,45</t>
  </si>
  <si>
    <t>61,29</t>
  </si>
  <si>
    <t>65,63</t>
  </si>
  <si>
    <t>71,81</t>
  </si>
  <si>
    <t>00-00011219</t>
  </si>
  <si>
    <t>Видеокамера HD 2Mp iFLOW F-AC-2122M(2.8mm)</t>
  </si>
  <si>
    <t>Характеристики: Видеокамера iFLOW F-AC-2122M (2.8 мм) – профессиональное наблюдение 24/7
Обеспечьте максимальную безопасность вашего дома, офиса или коммерческого объекта с профессиональной HD-камерой iFLOW F-AC-2122M. Благодаря матрице 2 Мп и разрешению Full HD 1920×1080 вы получите детализированное изображение с высокой четкостью, позволяющее различать даже мелкие детали. Камера идеально подходит для круглосуточного наблюдения благодаря мощной ИК-подсветке с дальностью до 30 метров и режиму «День/Ночь» с автоматическим переключением.
Ключевые преимущества:
Full HD 1080p — четкое изображение с детализацией 1920×1080
Ночное видение — ИК-подсветка до 30 метров
Сверхчувствительность — съемка при освещенности от 0.01 лк
Всепогодный корпус — защита IP67 (-40°C...+60°C)
Особенности:
Матрица: CMOS 2 Мп
Режимы: день/ночь с автоматическим переключением
Встроенный микрофон для записи звука
Поддержка форматов: TVI/AHD/CVI/CVBS
Энергопотребление всего 3.3 Вт
Надежная защита по доступной цене</t>
  </si>
  <si>
    <t>107,52</t>
  </si>
  <si>
    <t>115,2</t>
  </si>
  <si>
    <t>125,99</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</si>
  <si>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</si>
  <si>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</si>
  <si>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</si>
  <si>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199,68</t>
  </si>
  <si>
    <t>213,96</t>
  </si>
  <si>
    <t>233,59</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</si>
  <si>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</si>
  <si>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</si>
  <si>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</si>
  <si>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208,01</t>
  </si>
  <si>
    <t>221,88</t>
  </si>
  <si>
    <t>237,73</t>
  </si>
  <si>
    <t>262,39</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</si>
  <si>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</si>
  <si>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</si>
  <si>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</si>
  <si>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97,96</t>
  </si>
  <si>
    <t>104,95</t>
  </si>
  <si>
    <t>36</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</si>
  <si>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</si>
  <si>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</si>
  <si>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</si>
  <si>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</si>
  <si>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</si>
  <si>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</si>
  <si>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108,79</t>
  </si>
  <si>
    <t>116,08</t>
  </si>
  <si>
    <t>124,34</t>
  </si>
  <si>
    <t>137,59</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</si>
  <si>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</si>
  <si>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</si>
  <si>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</si>
  <si>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232,01</t>
  </si>
  <si>
    <t>247,45</t>
  </si>
  <si>
    <t>265,15</t>
  </si>
  <si>
    <t>291,19</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</si>
  <si>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</si>
  <si>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</si>
  <si>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</si>
  <si>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</si>
  <si>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00-00011426</t>
  </si>
  <si>
    <t>Видеорегистратор HD 4 канала iFLOW F-HR-2044(B)</t>
  </si>
  <si>
    <t>Характеристики: Видеорегистратор iFLOW F-HR-2044 - интеллектуальный контроль для современных систем безопасности!
Профессиональный гибридный видеорегистратор с интеллектуальной аналитикой на базе глубокого обучения. Универсальное решение для современных систем безопасности с поддержкой аналоговых и IP-камер.
Почему выбирают видеорегистратор iFLOW F-HR-2044?
• Искусственный интеллект — распознавание людей и транспортных средств с минимальным числом ложных срабатываний
• Универсальность — одновременная работа с HDTVI, AHD, CVI, CVBS и IP-камерами (до 6 Мп)
• Экономия памяти — технология сжатия H.265 Pro+ для эффективного хранения записей
• Гибкая конфигурация — расширение до 6 IP-каналов и поддержка Wi-Fi
Ключевые характеристики:
• Каналы: 4 аналоговых + до 6 IP (всего до 10 источников)
• Аналитика: обнаружение движения 2.0, защита периметра, распознавание лиц
• Хранение: 1 слот SATA для HDD до 10 ТБ
• Сеть: удаленное подключение 32 пользователей, поддержка ONVIF</t>
  </si>
  <si>
    <t>216,61</t>
  </si>
  <si>
    <t>231,05</t>
  </si>
  <si>
    <t>247,55</t>
  </si>
  <si>
    <t>270,77</t>
  </si>
  <si>
    <t>00-00011441</t>
  </si>
  <si>
    <t>Видеорегистратор HD 8 каналов  iFLOW F-HR-2084(B)</t>
  </si>
  <si>
    <t>Характеристики: Видеорегистратор HD 8 каналов iFLOW F-HR-2084(B)
Мощный гибридный видеорегистратор для комплексных систем безопасности с расширенными возможностями интеллектуальной аналитики. Профессиональное решение для объектов с повышенными требованиями к контролю.
Почему выбирают видеорегистратор iFLOW F-HR-2084?
• Расширенная аналитика — распознавание людей и транспорта на 8 каналах с защитой периметра
• Масштабируемая система — поддержка до 12 IP-камер (до 6 Мп) и 8 аналоговых источников
• Эффективное сжатие — технология H.265 Pro+ для экономии места без потери качества
• Высокая пропускная способность — 96 Мбит/с и подключение 64 удаленных пользователей
Ключевые характеристики:
• Каналы: 8 аналоговых + до 12 IP (всего до 20 источников)
• Аналитика: детекция движения 2.0, защита периметра на 4 каналах, распознавание лиц
• Хранение: 1 слот SATA для HDD до 10 ТБ
• Сеть: поддержка ONVIF, PoE через адаптер, двойной поток
Видеорегистратор iFLOW F-HR-2084 — профессиональный контроль для масштабных систем безопасности!</t>
  </si>
  <si>
    <t>331,82</t>
  </si>
  <si>
    <t>353,94</t>
  </si>
  <si>
    <t>379,22</t>
  </si>
  <si>
    <t>414,78</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</si>
  <si>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</si>
  <si>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</si>
  <si>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</si>
  <si>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162,62</t>
  </si>
  <si>
    <t>173,49</t>
  </si>
  <si>
    <t>185,86</t>
  </si>
  <si>
    <t>203,25</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</si>
  <si>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</si>
  <si>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</si>
  <si>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</si>
  <si>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275,44</t>
  </si>
  <si>
    <t>293,8</t>
  </si>
  <si>
    <t>314,8</t>
  </si>
  <si>
    <t>344,29</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</si>
  <si>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</si>
  <si>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</si>
  <si>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</si>
  <si>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433,34</t>
  </si>
  <si>
    <t>462,26</t>
  </si>
  <si>
    <t>495,28</t>
  </si>
  <si>
    <t>541,67</t>
  </si>
  <si>
    <t>00-00011105</t>
  </si>
  <si>
    <t>Видеорегистратор IP 16 каналов F-NR-216</t>
  </si>
  <si>
    <t>Характеристики: Видеорегистратор IP 16 каналов F-NR-216
Профессиональный IP-видеорегистратор для высоконагруженных систем безопасности с поддержкой камер до 8 Мп. Оптимальное решение для объектов, требующих детальной записи и интеллектуального анализа.
Почему выбирают видеорегистратор iFLOW F-NR-216?
• Высокое разрешение — поддержка камер 8 Мп и вывод изображения в 4K через HDMI
• Эффективное сжатие — технология H.265+ для экономии до 75% места на диске
• Интеллектуальная аналитика — распознавание людей и транспорта на 4 каналах
• Мощное декодирование — одновременное отображение 6 потоков 1080p
Ключевые характеристики:
• Каналы: 16 IP-каналов с пропускной способностью 160 Мбит/с
• Декодирование: 1 канал 8 Мп, 3 канала 4 Мп или 6 каналов 1080p
• Хранение: 1 слот SATA для HDD до 10 ТБ
• Сеть: гигабитный порт Ethernet, поддержка ONVIF, 32 удаленных пользователя
Видеорегистратор iFLOW F-NR-216 — производительность и интеллект для сложных систем видеонаблюдения!</t>
  </si>
  <si>
    <t>338,48</t>
  </si>
  <si>
    <t>361,05</t>
  </si>
  <si>
    <t>386,83</t>
  </si>
  <si>
    <t>423,1</t>
  </si>
  <si>
    <t>00-00011179</t>
  </si>
  <si>
    <t>Видеорегистратор IP 16 каналов F-NR-216/2</t>
  </si>
  <si>
    <t>Характеристики: Видеорегистратор IP 16 каналов F-NR-216/2
Профессиональный IP-видеорегистратор с увеличенным объемом памяти для систем безопасности с повышенными требованиями к архиву. Модель в форм-факторе 1U с двумя дисковыми отсеками обеспечивает надежное хранение и мощную аналитику.
Почему выбирают видеорегистратор iFLOW F-NR-216/2?
• Двойной накопитель — 2 слота SATA для HDD до 10 ТБ каждый, увеличенный архив
• Высокое разрешение — поддержка камер 8 Мп и вывод изображения в 4K
• Эффективное сжатие — технология H.265+ для экономии до 75% дискового пространства
• Интеллектуальная аналитика — распознавание людей и транспорта на 4 каналах
Ключевые характеристики:
• Каналы: 16 IP-каналов с пропускной способностью 160 Мбит/с
• Хранение: 2 отсека для HDD, общий объем до 20 ТБ
• Декодирование: 1 канал 8 Мп, 3 канала 4 Мп или 6 каналов 1080p
• Сеть: гигабитный порт Ethernet, поддержка ONVIF, 32 удаленных пользователя
iFLOW F-NR-216/2 — расширенная память и производительность для сложных систем видеонаблюдения!</t>
  </si>
  <si>
    <t>404,51</t>
  </si>
  <si>
    <t>431,48</t>
  </si>
  <si>
    <t>462,3</t>
  </si>
  <si>
    <t>505,64</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</si>
  <si>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</si>
  <si>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</si>
  <si>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</si>
  <si>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180,48</t>
  </si>
  <si>
    <t>192,5</t>
  </si>
  <si>
    <t>206,28</t>
  </si>
  <si>
    <t>225,6</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</si>
  <si>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</si>
  <si>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</si>
  <si>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</si>
  <si>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291,38</t>
  </si>
  <si>
    <t>310,81</t>
  </si>
  <si>
    <t>333,04</t>
  </si>
  <si>
    <t>364,26</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</si>
  <si>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</si>
  <si>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</si>
  <si>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</si>
  <si>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207,67</t>
  </si>
  <si>
    <t>221,49</t>
  </si>
  <si>
    <t>237,31</t>
  </si>
  <si>
    <t>259,55</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</si>
  <si>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</si>
  <si>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</si>
  <si>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</si>
  <si>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240,65</t>
  </si>
  <si>
    <t>257,82</t>
  </si>
  <si>
    <t>282,01</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</si>
  <si>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</si>
  <si>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</si>
  <si>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</si>
  <si>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451,43</t>
  </si>
  <si>
    <t>481,5</t>
  </si>
  <si>
    <t>515,9</t>
  </si>
  <si>
    <t>564,25</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</si>
  <si>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</si>
  <si>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</si>
  <si>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</si>
  <si>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</si>
  <si>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</si>
  <si>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130,03</t>
  </si>
  <si>
    <t>138,69</t>
  </si>
  <si>
    <t>148,6</t>
  </si>
  <si>
    <t>185,75</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</si>
  <si>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</si>
  <si>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</si>
  <si>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</si>
  <si>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215,95</t>
  </si>
  <si>
    <t>230,35</t>
  </si>
  <si>
    <t>246,8</t>
  </si>
  <si>
    <t>308,5</t>
  </si>
  <si>
    <t>00-00010722</t>
  </si>
  <si>
    <t>Видеокамера HD 2Mp Tantos TSc-E2FA (2.8mm)</t>
  </si>
  <si>
    <t>Характеристики: Видеокамера HD 2Mp Tantos TSc-E2FA (2.8mm)
Надежная уличная купольная камера для круглосуточного наблюдения в любых погодных условиях. Универсальная модель с ИК-подсветкой обеспечивает четкое изображение днем и ночью для вашей системы безопасности.
Почему выбирают видеокамеру Tantos TSc-E2FA?
• Четкое изображение 24/7 — разрешение 2 Мп (1920×1080) с ИК-подсветкой до 30 метров
• Всепогодное исполнение — корпус IP66 и рабочий диапазон от -40°C до +60°C
• Широкий угол обзора — объектив 2.8 мм с охватом 100° по горизонтали
• Универсальная совместимость — поддержка форматов AHD, TVI, CVI и CVBS
Ключевые характеристики:
• Матрица: 1/2.9" CMOS, чувствительность 0.1 лк (день), 0.01 лк (ночь)
• Подсветка: ИК 850 нм с автоматическим управлением
• Объектив: фиксированный, M12, фокусное расстояние 2.8 мм
• Питание: 12 В ±10%, потребление не более 8 Вт
Видеокамера Tantos TSc-E2FA — универсальное решение для профессионального видеонаблюдения!</t>
  </si>
  <si>
    <t>105,65</t>
  </si>
  <si>
    <t>112,69</t>
  </si>
  <si>
    <t>120,74</t>
  </si>
  <si>
    <t>150,93</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</si>
  <si>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</si>
  <si>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</si>
  <si>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</si>
  <si>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69,76</t>
  </si>
  <si>
    <t>74,41</t>
  </si>
  <si>
    <t>79,73</t>
  </si>
  <si>
    <t>99,66</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</si>
  <si>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</si>
  <si>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</si>
  <si>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</si>
  <si>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122,31</t>
  </si>
  <si>
    <t>130,47</t>
  </si>
  <si>
    <t>139,79</t>
  </si>
  <si>
    <t>174,73</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</si>
  <si>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</si>
  <si>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</si>
  <si>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</si>
  <si>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211,55</t>
  </si>
  <si>
    <t>225,65</t>
  </si>
  <si>
    <t>241,77</t>
  </si>
  <si>
    <t>302,21</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</si>
  <si>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</si>
  <si>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</si>
  <si>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</si>
  <si>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</si>
  <si>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</si>
  <si>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</si>
  <si>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60,2</t>
  </si>
  <si>
    <t>64,21</t>
  </si>
  <si>
    <t>68,8</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</si>
  <si>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</si>
  <si>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</si>
  <si>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</si>
  <si>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100,62</t>
  </si>
  <si>
    <t>107,33</t>
  </si>
  <si>
    <t>114,99</t>
  </si>
  <si>
    <t>143,74</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</si>
  <si>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</si>
  <si>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</si>
  <si>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</si>
  <si>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119,16</t>
  </si>
  <si>
    <t>127,11</t>
  </si>
  <si>
    <t>136,19</t>
  </si>
  <si>
    <t>170,24</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</si>
  <si>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</si>
  <si>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</si>
  <si>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</si>
  <si>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</si>
  <si>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171,74</t>
  </si>
  <si>
    <t>183,19</t>
  </si>
  <si>
    <t>196,28</t>
  </si>
  <si>
    <t>245,35</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</si>
  <si>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</si>
  <si>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</si>
  <si>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</si>
  <si>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254,3</t>
  </si>
  <si>
    <t>271,25</t>
  </si>
  <si>
    <t>290,63</t>
  </si>
  <si>
    <t>363,29</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</si>
  <si>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</si>
  <si>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</si>
  <si>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</si>
  <si>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246,93</t>
  </si>
  <si>
    <t>263,39</t>
  </si>
  <si>
    <t>282,2</t>
  </si>
  <si>
    <t>352,76</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</si>
  <si>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</si>
  <si>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</si>
  <si>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</si>
  <si>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141,31</t>
  </si>
  <si>
    <t>150,73</t>
  </si>
  <si>
    <t>161,5</t>
  </si>
  <si>
    <t>201,87</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</si>
  <si>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</si>
  <si>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</si>
  <si>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</si>
  <si>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154,99</t>
  </si>
  <si>
    <t>165,33</t>
  </si>
  <si>
    <t>177,13</t>
  </si>
  <si>
    <t>221,42</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</si>
  <si>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</si>
  <si>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</si>
  <si>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</si>
  <si>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92,14</t>
  </si>
  <si>
    <t>105,3</t>
  </si>
  <si>
    <t>131,63</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</si>
  <si>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</si>
  <si>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</si>
  <si>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</si>
  <si>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270,07</t>
  </si>
  <si>
    <t>288,08</t>
  </si>
  <si>
    <t>308,66</t>
  </si>
  <si>
    <t>385,82</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</si>
  <si>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</si>
  <si>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</si>
  <si>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</si>
  <si>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274,45</t>
  </si>
  <si>
    <t>292,74</t>
  </si>
  <si>
    <t>313,65</t>
  </si>
  <si>
    <t>392,07</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</si>
  <si>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</si>
  <si>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</si>
  <si>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</si>
  <si>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342,75</t>
  </si>
  <si>
    <t>365,6</t>
  </si>
  <si>
    <t>391,72</t>
  </si>
  <si>
    <t>489,65</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</si>
  <si>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</si>
  <si>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</si>
  <si>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</si>
  <si>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185,98</t>
  </si>
  <si>
    <t>198,37</t>
  </si>
  <si>
    <t>212,54</t>
  </si>
  <si>
    <t>265,68</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</si>
  <si>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</si>
  <si>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</si>
  <si>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</si>
  <si>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748,8</t>
  </si>
  <si>
    <t>802,29</t>
  </si>
  <si>
    <t>1 170</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</si>
  <si>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</si>
  <si>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</si>
  <si>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</si>
  <si>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821,55</t>
  </si>
  <si>
    <t>876,32</t>
  </si>
  <si>
    <t>938,92</t>
  </si>
  <si>
    <t>1 173,64</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</si>
  <si>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</si>
  <si>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</si>
  <si>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</si>
  <si>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395,78</t>
  </si>
  <si>
    <t>422,16</t>
  </si>
  <si>
    <t>452,32</t>
  </si>
  <si>
    <t>565,4</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</si>
  <si>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</si>
  <si>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</si>
  <si>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</si>
  <si>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208,31</t>
  </si>
  <si>
    <t>222,2</t>
  </si>
  <si>
    <t>238,07</t>
  </si>
  <si>
    <t>297,58</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</si>
  <si>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</si>
  <si>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</si>
  <si>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</si>
  <si>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708,72</t>
  </si>
  <si>
    <t>755,97</t>
  </si>
  <si>
    <t>809,97</t>
  </si>
  <si>
    <t>1 012,46</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</si>
  <si>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</si>
  <si>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</si>
  <si>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</si>
  <si>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232,68</t>
  </si>
  <si>
    <t>248,19</t>
  </si>
  <si>
    <t>265,92</t>
  </si>
  <si>
    <t>332,4</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</si>
  <si>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</si>
  <si>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</si>
  <si>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</si>
  <si>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</si>
  <si>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200,15</t>
  </si>
  <si>
    <t>214,45</t>
  </si>
  <si>
    <t>312,74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</si>
  <si>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</si>
  <si>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</si>
  <si>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</si>
  <si>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</si>
  <si>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218,05</t>
  </si>
  <si>
    <t>233,63</t>
  </si>
  <si>
    <t>340,71</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</si>
  <si>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</si>
  <si>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</si>
  <si>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</si>
  <si>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</si>
  <si>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</si>
  <si>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</si>
  <si>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272,51</t>
  </si>
  <si>
    <t>290,67</t>
  </si>
  <si>
    <t>311,44</t>
  </si>
  <si>
    <t>389,3</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</si>
  <si>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</si>
  <si>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</si>
  <si>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</si>
  <si>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161,42</t>
  </si>
  <si>
    <t>172,19</t>
  </si>
  <si>
    <t>184,49</t>
  </si>
  <si>
    <t>230,61</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</si>
  <si>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</si>
  <si>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</si>
  <si>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</si>
  <si>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529,61</t>
  </si>
  <si>
    <t>605,27</t>
  </si>
  <si>
    <t>756,59</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</si>
  <si>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</si>
  <si>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</si>
  <si>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</si>
  <si>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316,1</t>
  </si>
  <si>
    <t>337,17</t>
  </si>
  <si>
    <t>361,25</t>
  </si>
  <si>
    <t>451,57</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</si>
  <si>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</si>
  <si>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</si>
  <si>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</si>
  <si>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354,75</t>
  </si>
  <si>
    <t>378,4</t>
  </si>
  <si>
    <t>405,43</t>
  </si>
  <si>
    <t>506,78</t>
  </si>
  <si>
    <t>00-00011319</t>
  </si>
  <si>
    <t>Видеокамера IP 5Mp Tantos TSi-P5FP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</si>
  <si>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</si>
  <si>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152,46</t>
  </si>
  <si>
    <t>174,24</t>
  </si>
  <si>
    <t>217,8</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</si>
  <si>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</si>
  <si>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</si>
  <si>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</si>
  <si>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312,34</t>
  </si>
  <si>
    <t>333,16</t>
  </si>
  <si>
    <t>356,95</t>
  </si>
  <si>
    <t>446,19</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</si>
  <si>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</si>
  <si>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</si>
  <si>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</si>
  <si>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457</t>
  </si>
  <si>
    <t>487,47</t>
  </si>
  <si>
    <t>522,29</t>
  </si>
  <si>
    <t>652,86</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</si>
  <si>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</si>
  <si>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</si>
  <si>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</si>
  <si>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</si>
  <si>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</si>
  <si>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</si>
  <si>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504,23</t>
  </si>
  <si>
    <t>537,84</t>
  </si>
  <si>
    <t>576,26</t>
  </si>
  <si>
    <t>720,32</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</si>
  <si>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</si>
  <si>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</si>
  <si>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</si>
  <si>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</si>
  <si>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830,93</t>
  </si>
  <si>
    <t>890,29</t>
  </si>
  <si>
    <t>1 298,33</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</si>
  <si>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</si>
  <si>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</si>
  <si>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</si>
  <si>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501,13</t>
  </si>
  <si>
    <t>534,54</t>
  </si>
  <si>
    <t>572,72</t>
  </si>
  <si>
    <t>715,91</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</si>
  <si>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</si>
  <si>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</si>
  <si>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</si>
  <si>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475,41</t>
  </si>
  <si>
    <t>507,11</t>
  </si>
  <si>
    <t>543,33</t>
  </si>
  <si>
    <t>679,16</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</si>
  <si>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</si>
  <si>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</si>
  <si>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</si>
  <si>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619</t>
  </si>
  <si>
    <t>660,27</t>
  </si>
  <si>
    <t>707,43</t>
  </si>
  <si>
    <t>1 031,67</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</si>
  <si>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</si>
  <si>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</si>
  <si>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</si>
  <si>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</si>
  <si>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203,18</t>
  </si>
  <si>
    <t>216,72</t>
  </si>
  <si>
    <t>232,2</t>
  </si>
  <si>
    <t>290,25</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</si>
  <si>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</si>
  <si>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</si>
  <si>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</si>
  <si>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428,75</t>
  </si>
  <si>
    <t>457,33</t>
  </si>
  <si>
    <t>490</t>
  </si>
  <si>
    <t>612,5</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</si>
  <si>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</si>
  <si>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</si>
  <si>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</si>
  <si>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583,22</t>
  </si>
  <si>
    <t>622,1</t>
  </si>
  <si>
    <t>666,54</t>
  </si>
  <si>
    <t>833,17</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</si>
  <si>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</si>
  <si>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</si>
  <si>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</si>
  <si>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825,31</t>
  </si>
  <si>
    <t>880,33</t>
  </si>
  <si>
    <t>943,21</t>
  </si>
  <si>
    <t>1 179,01</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</si>
  <si>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</si>
  <si>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</si>
  <si>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</si>
  <si>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197,03</t>
  </si>
  <si>
    <t>210,17</t>
  </si>
  <si>
    <t>225,18</t>
  </si>
  <si>
    <t>281,48</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</si>
  <si>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</si>
  <si>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</si>
  <si>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</si>
  <si>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242,01</t>
  </si>
  <si>
    <t>258,15</t>
  </si>
  <si>
    <t>276,59</t>
  </si>
  <si>
    <t>345,74</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</si>
  <si>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</si>
  <si>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</si>
  <si>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</si>
  <si>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364,86</t>
  </si>
  <si>
    <t>389,19</t>
  </si>
  <si>
    <t>416,99</t>
  </si>
  <si>
    <t>521,24</t>
  </si>
  <si>
    <t>00-00011357</t>
  </si>
  <si>
    <t>Видеорегистратор HD 8 каналов Tantos TSr-UV0818</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</si>
  <si>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</si>
  <si>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288,38</t>
  </si>
  <si>
    <t>307,6</t>
  </si>
  <si>
    <t>329,57</t>
  </si>
  <si>
    <t>411,97</t>
  </si>
  <si>
    <t>00-00010353</t>
  </si>
  <si>
    <t>Видеорегистратор HD 8 каналов Tantos TSr-UV0818 Eco</t>
  </si>
  <si>
    <t>307,61</t>
  </si>
  <si>
    <t>329,58</t>
  </si>
  <si>
    <t>00-00011303</t>
  </si>
  <si>
    <t>Видеорегистратор HD 8 каналов Tantos TSr-UV0819</t>
  </si>
  <si>
    <t>Характеристики: Видеорегистратор HD 8 каналов Tantos TSr-UV0819
Мощный гибридный видеорегистратор для современных систем безопасности. Обеспечивает запись с 8 аналоговых и 2 IP-камер с поддержкой облачного сервиса и интеллектуальной аналитикой.
Почему выбирают видеорегистратор Tantos TSr-UV0819?
• Гибридная система — одновременная работа с 8 AHD/TVI/CVI-камерами и 2 IP-камерами (до 10 каналов)
• Умный облачный сервис — удаленный доступ через vms2.tantos.pro с любого устройства
• Эффективное сжатие — технология H.265+ для экономии места без потери качества
• Профессиональная аналитика — детектор движения, распознавание людей и транспорта
Ключевые характеристики:
• Каналы: 8 аналоговых (1080N) + 2 IP (2 Мп), поддержка ONVIF
• Сжатие: H.265+/H.264+, входящий битрейт до 60 Мбит/с
• Хранение: HDD до 8 ТБ, синхронизация с FTP/Dropbox
• Сеть: облачный доступ, мобильное приложение, 100 Мбит Ethernet
Видеорегистратор Tantos TSr-UV0819 — профессиональная запись и облачный контроль для вашей безопасности!</t>
  </si>
  <si>
    <t>273,98</t>
  </si>
  <si>
    <t>292,25</t>
  </si>
  <si>
    <t>313,12</t>
  </si>
  <si>
    <t>391,4</t>
  </si>
  <si>
    <t>Видеорегистраторы IP Tantos</t>
  </si>
  <si>
    <t>00-00010461</t>
  </si>
  <si>
    <t>Видеорегистратор IP  32 канала Tantos TSr-NV32251</t>
  </si>
  <si>
    <t>Характеристики: Видеорегистратор IP 32 канала Tantos TSr-NV32251
Профессиональный сетевой видеорегистратор для создания масштабных систем безопасности высокой детализации. Мощная платформа для подключения до 32 IP-камер с поддержкой облачного управления и расширенной интеллектуальной аналитики.
Почему выбирают видеорегистратор Tantos TSr-NV32251?
• Масштабируемая система — поддержка до 32 камер разрешением до 12 Мп
• Двойное хранилище — 2 отсека для HDD до 22 ТБ каждый с функцией резервирования
• Облачный контроль — интеграция с сервисом vms2.tantos.pro для доступа с любого устройства
• Профессиональная аналитика — 18 типов детекторов на базе ИИ (люди, транспорт, лица, оставленные предметы)
Ключевые характеристики:
• Каналы: 32 IP-канала, входящий битрейт 256 Мбит/с
• Декодирование: одновременное воспроизведение до 16 каналов 2 Мп
• Интерфейсы: гигабитный Ethernet, HDMI 4K, 8 тревожных входов
• Сжатие: H.265+/H.264+, поддержка ANR и дублирования записей</t>
  </si>
  <si>
    <t>1 148,38</t>
  </si>
  <si>
    <t>1 224,94</t>
  </si>
  <si>
    <t>1 312,44</t>
  </si>
  <si>
    <t>1 640,55</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</si>
  <si>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</si>
  <si>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</si>
  <si>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</si>
  <si>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2 468,06</t>
  </si>
  <si>
    <t>2 632,59</t>
  </si>
  <si>
    <t>2 820,64</t>
  </si>
  <si>
    <t>3 525,8</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</si>
  <si>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</si>
  <si>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</si>
  <si>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</si>
  <si>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504,91</t>
  </si>
  <si>
    <t>538,57</t>
  </si>
  <si>
    <t>577,04</t>
  </si>
  <si>
    <t>721,31</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</si>
  <si>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</si>
  <si>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</si>
  <si>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</si>
  <si>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488,97</t>
  </si>
  <si>
    <t>521,57</t>
  </si>
  <si>
    <t>558,82</t>
  </si>
  <si>
    <t>698,53</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</si>
  <si>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</si>
  <si>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</si>
  <si>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</si>
  <si>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1 206,39</t>
  </si>
  <si>
    <t>1 286,81</t>
  </si>
  <si>
    <t>1 378,73</t>
  </si>
  <si>
    <t>1 723,41</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</si>
  <si>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</si>
  <si>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</si>
  <si>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</si>
  <si>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187,96</t>
  </si>
  <si>
    <t>200,49</t>
  </si>
  <si>
    <t>214,81</t>
  </si>
  <si>
    <t>268,52</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</si>
  <si>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</si>
  <si>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</si>
  <si>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</si>
  <si>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375,14</t>
  </si>
  <si>
    <t>400,15</t>
  </si>
  <si>
    <t>428,73</t>
  </si>
  <si>
    <t>535,91</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</si>
  <si>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</si>
  <si>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</si>
  <si>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</si>
  <si>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245,45</t>
  </si>
  <si>
    <t>261,82</t>
  </si>
  <si>
    <t>280,52</t>
  </si>
  <si>
    <t>350,65</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</si>
  <si>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</si>
  <si>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</si>
  <si>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</si>
  <si>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487,67</t>
  </si>
  <si>
    <t>520,18</t>
  </si>
  <si>
    <t>557,34</t>
  </si>
  <si>
    <t>696,67</t>
  </si>
  <si>
    <t>Tiandy</t>
  </si>
  <si>
    <t>Видеокамеры IP Tiandy</t>
  </si>
  <si>
    <t>00-00011336</t>
  </si>
  <si>
    <t>Видеокамера IP 2Mp Tiandy TC-C320N Spec:I3/E/Y/2.8mm</t>
  </si>
  <si>
    <t>Характеристики: Видеокамера IP Tiandy TC-C320N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Tiandy TC-C320N</t>
  </si>
  <si>
    <t>50,87</t>
  </si>
  <si>
    <t>54,26</t>
  </si>
  <si>
    <t>58,14</t>
  </si>
  <si>
    <t>84,78</t>
  </si>
  <si>
    <t>00-00011335</t>
  </si>
  <si>
    <t>Видеокамера IP 2Mp Tiandy TC-C321N Spec:AK/I3W/E/Y/2.8mm/V2.0</t>
  </si>
  <si>
    <t>Характеристики: Видеокамера IP Tiandy TC-C321N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</si>
  <si>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47,34</t>
  </si>
  <si>
    <t>50,5</t>
  </si>
  <si>
    <t>54,1</t>
  </si>
  <si>
    <t>78,9</t>
  </si>
  <si>
    <t>00-00011337</t>
  </si>
  <si>
    <t>Видеокамера IP 2Mp Tiandy TC-C321N Spec:I3/E/Y/2.8mm</t>
  </si>
  <si>
    <t>Характеристики: Видеокамера IP Tiandy TC-C321N (2.8mm)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</si>
  <si>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50,93</t>
  </si>
  <si>
    <t>54,33</t>
  </si>
  <si>
    <t>58,21</t>
  </si>
  <si>
    <t>84,88</t>
  </si>
  <si>
    <t>00-00011332</t>
  </si>
  <si>
    <t>Видеокамера IP 2Mp Tiandy TC-C321N Spec:I3/E/Y/4mm</t>
  </si>
  <si>
    <t>Характеристики: Видеокамера IP Tiandy TC-C321N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</si>
  <si>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50,4</t>
  </si>
  <si>
    <t>00-00011339</t>
  </si>
  <si>
    <t>Видеокамера IP 2Mp Tiandy TC-C32KN Spec:I3/A/E/Y/2.8-12mm/V4.2</t>
  </si>
  <si>
    <t>Характеристики: Видеокамера IP Tiandy TC-C32KN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</si>
  <si>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169,93</t>
  </si>
  <si>
    <t>181,26</t>
  </si>
  <si>
    <t>194,21</t>
  </si>
  <si>
    <t>283,22</t>
  </si>
  <si>
    <t>00-00011341</t>
  </si>
  <si>
    <t>Видеокамера IP 2Mp Tiandy TC-C32UN Spec:I8/A/E/Y/2.8-12mm/V4.2</t>
  </si>
  <si>
    <t>Характеристики: Видеокамера IP Tiandy TC-C32UN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</si>
  <si>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173,92</t>
  </si>
  <si>
    <t>185,51</t>
  </si>
  <si>
    <t>198,77</t>
  </si>
  <si>
    <t>289,86</t>
  </si>
  <si>
    <t>00-00011338</t>
  </si>
  <si>
    <t>Видеокамера IP 4Mp Tiandy TC-C34KS Spec:I3/E/Y/C/SD/2.8mm/V4.2</t>
  </si>
  <si>
    <t>Характеристики: Видеокамера IP Tiandy TC-C34KS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</si>
  <si>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173,02</t>
  </si>
  <si>
    <t>184,55</t>
  </si>
  <si>
    <t>197,74</t>
  </si>
  <si>
    <t>288,36</t>
  </si>
  <si>
    <t>00-00011333</t>
  </si>
  <si>
    <t>Видеокамера IP 4Mp Tiandy TC-C34QN Spec:I3/E/Y/2.8mm/V5.0</t>
  </si>
  <si>
    <t>Характеристики: Видеокамера IP Tiandy TC-C34QN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</si>
  <si>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92,95</t>
  </si>
  <si>
    <t>99,15</t>
  </si>
  <si>
    <t>106,23</t>
  </si>
  <si>
    <t>154,92</t>
  </si>
  <si>
    <t>00-00011340</t>
  </si>
  <si>
    <t>Видеокамера IP 4Mp Tiandy TC-C34QN Spec:I3/E/Y/4mm/V5.0</t>
  </si>
  <si>
    <t>Характеристики: Видеокамера IP Tiandy TC-C34QN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</si>
  <si>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101,23</t>
  </si>
  <si>
    <t>107,98</t>
  </si>
  <si>
    <t>115,69</t>
  </si>
  <si>
    <t>168,72</t>
  </si>
  <si>
    <t>00-00011334</t>
  </si>
  <si>
    <t>Видеокамера IP 4Mp Tiandy TC-C34UN Spec:I8/A/E/Y/2.8-12mm/V4.2</t>
  </si>
  <si>
    <t>Характеристики: Видеокамера IP Tiandy TC-C34UN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</si>
  <si>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208,91</t>
  </si>
  <si>
    <t>222,84</t>
  </si>
  <si>
    <t>238,75</t>
  </si>
  <si>
    <t>348,18</t>
  </si>
  <si>
    <t>Видеорегистраторы IP Tiandy</t>
  </si>
  <si>
    <t>00-00011346</t>
  </si>
  <si>
    <t>Видеорегистратор IP 10 каналов Tiandy TC-R3110 spec:I/B/L/Eu/V1.1</t>
  </si>
  <si>
    <t>Характеристики: Видеорегистратор IP Tiandy TC-R3110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TC-R3110 — профессиональный подход к вашей безопасности!</t>
  </si>
  <si>
    <t>148,67</t>
  </si>
  <si>
    <t>158,58</t>
  </si>
  <si>
    <t>169,91</t>
  </si>
  <si>
    <t>247,79</t>
  </si>
  <si>
    <t>00-00011342</t>
  </si>
  <si>
    <t>Видеорегистратор IP 10 каналов Tiandy TC-R3110 spec:I/B/P8/Eu/L/S/V2.0</t>
  </si>
  <si>
    <t>Характеристики: Видеорегистратор IP Tiandy TC-R3110 — профессиональная 10-канальная система видеонаблюдения!
Мощный и компактный видеорегистратор Tiandy TC-R3110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Tiandy TC-R3110 — надежность и безопасность</t>
  </si>
  <si>
    <t>207,55</t>
  </si>
  <si>
    <t>221,39</t>
  </si>
  <si>
    <t>237,2</t>
  </si>
  <si>
    <t>345,91</t>
  </si>
  <si>
    <t>00-00011345</t>
  </si>
  <si>
    <t>Видеорегистратор IP 20 каналов Tiandy TC-R3220 Spec:I/B/K/V3.1</t>
  </si>
  <si>
    <t>Характеристики: Видеорегистратор IP Tiandy TC-R3220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диск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Tiandy TC-R3220 — надежность и безопасность!</t>
  </si>
  <si>
    <t>391,24</t>
  </si>
  <si>
    <t>417,32</t>
  </si>
  <si>
    <t>447,13</t>
  </si>
  <si>
    <t>652,06</t>
  </si>
  <si>
    <t>00-00011347</t>
  </si>
  <si>
    <t>Видеорегистратор IP 32 канала Tiandy TC-R3232 spec:I/B/K/V3.1</t>
  </si>
  <si>
    <t>Характеристики: Видеорегистратор IP Tiandy TC-R3232 — профессиональное 32-канальное решение для масштабных систем безопасности!
Tiandy TC-R3232 -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</si>
  <si>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553,12</t>
  </si>
  <si>
    <t>589,99</t>
  </si>
  <si>
    <t>632,14</t>
  </si>
  <si>
    <t>921,87</t>
  </si>
  <si>
    <t>00-00011343</t>
  </si>
  <si>
    <t>Видеорегистратор IP 5 каналов Tiandy TC-R3105 Spec:I/B/L/S</t>
  </si>
  <si>
    <t>Характеристики: Видеорегистратор IP Tiandy TC-R3105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TC-R3105 — надежное решение для безопасности!</t>
  </si>
  <si>
    <t>123</t>
  </si>
  <si>
    <t>131,2</t>
  </si>
  <si>
    <t>140,57</t>
  </si>
  <si>
    <t>205</t>
  </si>
  <si>
    <t>00-00011344</t>
  </si>
  <si>
    <t>Видеорегистратор IP 5 каналов Tiandy TC-R3105 Spec:I/B/P4/Eu/L/S/V2.0</t>
  </si>
  <si>
    <t>Характеристики: Видеорегистратор IP Tiandy TC-R3105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Tiandy TC-R3105 — надежный контроль и безопасность!</t>
  </si>
  <si>
    <t>138,35</t>
  </si>
  <si>
    <t>158,11</t>
  </si>
  <si>
    <t>230,59</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</si>
  <si>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</si>
  <si>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</si>
  <si>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</si>
  <si>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</si>
  <si>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</si>
  <si>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</si>
  <si>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266,65</t>
  </si>
  <si>
    <t>285,7</t>
  </si>
  <si>
    <t>357,12</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</si>
  <si>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</si>
  <si>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</si>
  <si>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</si>
  <si>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449,28</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</si>
  <si>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</si>
  <si>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</si>
  <si>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</si>
  <si>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</si>
  <si>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419,33</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</si>
  <si>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</si>
  <si>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</si>
  <si>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</si>
  <si>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</si>
  <si>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286,58</t>
  </si>
  <si>
    <t>307,01</t>
  </si>
  <si>
    <t>358,2</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</si>
  <si>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</si>
  <si>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</si>
  <si>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</si>
  <si>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</si>
  <si>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176,52</t>
  </si>
  <si>
    <t>189,12</t>
  </si>
  <si>
    <t>227,56</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</si>
  <si>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</si>
  <si>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</si>
  <si>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</si>
  <si>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</si>
  <si>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119,19</t>
  </si>
  <si>
    <t>127,72</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</si>
  <si>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</si>
  <si>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</si>
  <si>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</si>
  <si>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</si>
  <si>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255,71</t>
  </si>
  <si>
    <t>339,76</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</si>
  <si>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</si>
  <si>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</si>
  <si>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</si>
  <si>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</si>
  <si>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275,33</t>
  </si>
  <si>
    <t>294,99</t>
  </si>
  <si>
    <t>368,82</t>
  </si>
  <si>
    <t>Комплекты видеонаблюдения IP</t>
  </si>
  <si>
    <t>00-00011379</t>
  </si>
  <si>
    <t>Комплект IP видеонаблюдения Arsenal Ti на 2 камеры 2Mp (внутренний)</t>
  </si>
  <si>
    <t>Характеристики: Создайте профессиональную систему безопасности для вашего дома или офиса! Этот готовый комплект обеспечит надежный круглосуточный контроль за ключевыми зонами помещения.
Почему стоит выбрать комплект Arsenal Ti?
• Четкое изображение 24/7 — камеры 2Мп с ИК-подсветкой 30 м
• Простой монтаж — питание и передача данных по одному кабелю через PoE
• Широкий угол обзора — охват больших пространств с объективом 2.8 мм
• Умный контроль — оповещения о движении и запись на диск до 8 ТБ
Ключевые характеристики:
• Камеры 2 Мп: FullHD 1080p, ИК-подсветка 30 м, микрофон, защита IP67
• Видеорегистратор: 5 каналов, 4 PoE-порта, запись 6 Мп, H.265+
• Хранение: 1 слот для HDD до 8 ТБ
• Совместимость: стандарт ONVIF
Комплект Arsenal Ti — ваш надежный помощник в обеспечении безопасности!</t>
  </si>
  <si>
    <t>222,08</t>
  </si>
  <si>
    <t>236,89</t>
  </si>
  <si>
    <t>253,81</t>
  </si>
  <si>
    <t>329,93</t>
  </si>
  <si>
    <t>00-00011378</t>
  </si>
  <si>
    <t>Комплект IP видеонаблюдения Arsenal Ti на 2 камеры 2Mp (уличный)</t>
  </si>
  <si>
    <t>Характеристики: Создайте профессиональную систему безопасности без сложностей! Этот готовый комплект обеспечит надежный круглосуточный контроль за вашим домом, офисом или участком!
Почему стоит выбрвть комплект Arsenal Ti?
- Идеальная картинка в любое время суток: Уличные камеры 2 Мп с ИК-подсветкой до 30 метров гарантируют четкое изображение даже в полной темноте.
- Простая установка и подключение: 4 PoE-порта на видеорегистраторе позволяют запитать и подключить камеры одним кабелем — быстро и без лишних проводов.
- Надежная защита в любую погоду: Корпус камер с классом защиты IP66 и рабочим диапазоном от -30°C до +60°C не боится дождя, пыли и морозов.
- Умный контроль и запись: Детектор движения мгновенно отправляет оповещения на смартфон, а видеорегистратор ведет запись с 5 камер на жесткий диск до 8 ТБ.
Ключевые характеристики:
Камеры 2 Мп: FullHD 1080p, ИК-подсветка 30 м, микрофон, защита IP66
Видеорегистратор: 5 каналов, 4 PoE-порта, запись 6 Мп, H.265+</t>
  </si>
  <si>
    <t>216,62</t>
  </si>
  <si>
    <t>231,06</t>
  </si>
  <si>
    <t>247,57</t>
  </si>
  <si>
    <t>00-00011385</t>
  </si>
  <si>
    <t>Комплект IP видеонаблюдения Arsenal Ti на 2 камеры 4Mp (внутренний)</t>
  </si>
  <si>
    <t>Характеристики: Организуйте профессиональную систему видеонаблюдения с детализацией высшего уровня! Готовый комплект с камерами 4 Мп обеспечит кристально четкое изображение и надежный контроль помещений.
Почему стоит выбрать комплект Arsenal Ti?
• Сверхчеткое изображение — разрешение 4 Мп для максимальной детализации
• Панорамный обзор — широкий угол 109° охватывает больше пространства
• Полная видимость 24/7 — ИК-подсветка 30 м для качественного ночного видения
• Профессиональная запись — видеорегистратор с поддержкой 5 камер и сжатием H.265+
Ключевые характеристики:
• Камеры 4 Мп: разрешение 2560 × 1440, ИК-подсветка 30 м, микрофон, слот для карты 512 Гб
• Видеорегистратор: 5 каналов, 4 PoE-порта, запись 6 Мп, поддержка H.265+/H.264
• Хранение: 1 слот для HDD до 8 ТБ + возможность записи на microSD
• Защита: антивандальный корпус IP66, работа от -30°C до +60°C</t>
  </si>
  <si>
    <t>417,6</t>
  </si>
  <si>
    <t>477,26</t>
  </si>
  <si>
    <t>695,97</t>
  </si>
  <si>
    <t>00-00011384</t>
  </si>
  <si>
    <t>Комплект IP видеонаблюдения Arsenal Ti на 2 камеры 4Mp (уличный)</t>
  </si>
  <si>
    <t>Характеристики: Обеспечьте максимальную защиту территории с профессиональной системой видеонаблюдения! Комплект с камерами 4 Мп гарантирует сверхчеткое изображение и надежную работу в любых погодных условиях.
Почему стоит выбрать комплект Arsenal Ti?
• Высокая детализация — разрешение 4 Мп для распознавания мельчайших деталей
• Всепогодная работа — защита IP67 и диапазон температур -30°C...+60°C
• Простой монтаж — питание и передача данных по одному кабелю через PoE
• Круглосуточное наблюдение — ИК-подсветка 30 м для качественного ночного видения
Ключевые характеристики:
• Камеры 4 Мп: разрешение 2560×1440, ИК-подсветка 30 м, встроенный микрофон
• Видеорегистратор: 5 каналов, 4 PoE-порта, запись до 6 Мп, сжатие H.265+
• Хранение: 1 слот для HDD до 8 ТБ
• Совместимость: стандарт ONVIF</t>
  </si>
  <si>
    <t>326,66</t>
  </si>
  <si>
    <t>349,99</t>
  </si>
  <si>
    <t>510,41</t>
  </si>
  <si>
    <t>00-00011381</t>
  </si>
  <si>
    <t>Комплект IP видеонаблюдения Arsenal Ti на 4 камеры 2Mp (внутренний)</t>
  </si>
  <si>
    <t>Характеристики: Создайте полноценную систему безопасности для дома или офиса! Готовое решение с 4 камерами обеспечит комплексный контроль ключевых зон помещения с качественным изображением и надежной записью.
Почему стоит выбрать комплект Arsenal Ti?
• Полный охват территории — 4 камеры для мониторинга всех важных зон
• Четкое изображение 24/7 — разрешение 2 Мп с ИК-подсветкой до 30 метров
• Простая установка — питание и подключение через PoE одним кабелем
• Экономия места — современное сжатие H.265+ для длительной записи
Ключевые характеристики:
• Камеры 2 Мп: FullHD 1080p, ИК-подсветка 30 м, микрофон, защита IP67
• Видеорегистратор: 5 каналов, 4 PoE-порта, запись до 6 Мп, слот для HDD до 8 ТБ
• Обзор: широкий угол 78.6° для охвата больших пространств
• Совместимость: стандарт ONVIF
Преимущества комплекта:
• Надежность — стабильная работа в диапазоне -30°C...+60°C
• Эффективность — детектор движения и мгновенные оповещения
• Универсальность — совместимость с большинством оборудования</t>
  </si>
  <si>
    <t>318,4</t>
  </si>
  <si>
    <t>339,63</t>
  </si>
  <si>
    <t>363,89</t>
  </si>
  <si>
    <t>450,27</t>
  </si>
  <si>
    <t>00-00011380</t>
  </si>
  <si>
    <t>Комплект IP видеонаблюдения Arsenal Ti на 4 камеры 2Mp (уличный)</t>
  </si>
  <si>
    <t>Характеристики: Создайте надежную систему видеонаблюдения для защиты территории вокруг дома или офиса! Готовый комплект из 4 камер обеспечит полный контроль периметра с качественным изображением в любую погоду.
Почему выбирают комплект Arsenal Ti?
• Полный охват территории — 4 камеры с углом обзора 94.4° для минимизации слепых зон
• Четкое изображение день/ночь — разрешение 2 Мп с ИК-подсветкой 30 м
• Всепогодная работа — защита IP66 и диапазон температур -30°C...+60°C
• Простой монтаж — питание и передача данных по одному кабелю через PoE
Ключевые характеристики:
• Камеры 2 Мп: FullHD 1080p, ИК-подсветка 30 м, микрофон
• Видеорегистратор: 5 каналов, 4 PoE-порта, запись до 6 Мп, слот для HDD до 8 ТБ
• Защита: корпус IP66, устойчивость к экстремальным температурам
• Совместимость: стандарт ONVIF
Комплект Arsenal Ti на 4 уличные камеры — уверенность в безопасности вашей территории!</t>
  </si>
  <si>
    <t>307,48</t>
  </si>
  <si>
    <t>327,98</t>
  </si>
  <si>
    <t>351,41</t>
  </si>
  <si>
    <t>00-00011387</t>
  </si>
  <si>
    <t>Комплект IP видеонаблюдения Arsenal Ti на 4 камеры 4Mp (внутренний)</t>
  </si>
  <si>
    <t>Характеристики: Создайте профессиональную систему видеонаблюдения с высочайшей детализацией! Готовый комплект с 4 камерами 4 Мп обеспечит кристально четкое изображение и интеллектуальный контроль помещений.
Почему выбирают комплект Arsenal Ti?
• Премиальное качество изображения — разрешение 4 Мп для идеальной детализации
• Панорамный обзор помещений — широкий угол 109° на каждой камере
• Круглосуточное наблюдение — ИК-подсветка 30 м для качественной работы ночью
• Интеллектуальные функции — детекция движения и настраиваемые зоны маскирования
Ключевые характеристики:
• Камеры 4 Мп: разрешение 2560×1440, встроенный микрофон, слот microSD 512 Гб
• Универсальное питание: PoE и DC12V для гибкости установки
• Видеорегистратор: 5 каналов, 4 PoE-порта, запись до 6 Мп, сжатие H.265+
• Хранение: 1 HDD до 8 ТБ + возможность записи на карты памяти
Комплект Arsenal Ti 4 Мп — инновационные технологии для вашей безопасности!</t>
  </si>
  <si>
    <t>709,44</t>
  </si>
  <si>
    <t>756,74</t>
  </si>
  <si>
    <t>810,79</t>
  </si>
  <si>
    <t>1 182,35</t>
  </si>
  <si>
    <t>00-00011386</t>
  </si>
  <si>
    <t>Комплект IP видеонаблюдения Arsenal Ti на 4 камеры 4Mp (уличный)</t>
  </si>
  <si>
    <t>Характеристики: Обеспечьте максимальную защиту с профессиональной системой видеонаблюдения! Готовый комплект с 4 камерами 4 Мп гарантирует сверхчеткое изображение и надежную работу в любых погодных условиях.
Почему выбирают комплект Arsenal Ti?
• Высшая детализация — разрешение 4 Мп для распознавания мельчайших деталей
• Широкий угол обзора — охват 92.8° для контроля обширных территорий
• Всепогодная эксплуатация — защита IP67 и диапазон температур -30°C...+60°C
• Профессиональная запись — видеорегистратор с поддержкой 5 камер и сжатием H.265+
Ключевые характеристики:
• Камеры 4 Мп: разрешение 2560×1440, ИК-подсветка 30 м, встроенный микрофон
• Видеорегистратор: 5 каналов, 4 PoE-порта, запись до 6 Мп, слот для HDD до 8 ТБ
• Защита: прочный гибридный корпус с классом IP67
• Совместимость: стандарт ONVIF
Преимущества комплекта:
• Надежность — стабильная работа в экстремальных температурах
• Эффективность — качественное изображение днем и ночью
• Простота монтажа — питание и передача данных по одному кабелю PoE</t>
  </si>
  <si>
    <t>486,72</t>
  </si>
  <si>
    <t>519,17</t>
  </si>
  <si>
    <t>556,25</t>
  </si>
  <si>
    <t>811,23</t>
  </si>
  <si>
    <t>00-00011383</t>
  </si>
  <si>
    <t>Комплект IP видеонаблюдения Arsenal Ti на 8 камер 2Mp (внутренний)</t>
  </si>
  <si>
    <t>Характеристики: Создайте многофункциональную систему безопасности для крупных объектов! Профессиональный комплект с 8 камерами обеспечит полный контроль над ключевыми зонами с качественным изображением и интеллектуальной записью.
Почему выбирают комплект Arsenal Ti?
• Масштабируемость системы — поддержка до 10 камер для охвата больших площадей
• Экономичная эффективность — современное сжатие H.265+ для длительного хранения записей
• Простота установки — 8 PoE-портов для удобного подключения всех камер
• Четкое изображение 24/7 — разрешение 2 Мп с ИК-подсветкой до 30 метров
Ключевые характеристики:
• Камеры 2 Мп: FullHD 1080p, ИК-подсветка 30 м, встроенный микрофон
• Видеорегистратор: 10 каналов, 8 PoE-портов, запись до 6 Мп
• Хранение: 1 отсек для HDD до 8 ТБ
• Защита: корпус IP67, работа от -30°C до +60°C
Преимущества комплекта:
• Универсальность — совместимость с ONVIF для легкой интеграции
• Надежность — прочный гибридный корпус камер
• Эффективность — детектор движения и мгновенные оповещения</t>
  </si>
  <si>
    <t>583,69</t>
  </si>
  <si>
    <t>622,6</t>
  </si>
  <si>
    <t>667,07</t>
  </si>
  <si>
    <t>791,75</t>
  </si>
  <si>
    <t>00-00011382</t>
  </si>
  <si>
    <t>Комплект IP видеонаблюдения Arsenal Ti на 8 камер 2Mp (уличный)</t>
  </si>
  <si>
    <t>Характеристики: Создайте профессиональную систему безопасности для крупных помещений! Готовый комплект с 8 камерами обеспечит полный контроль над всеми зонами с качественным изображением и интеллектуальными функциями.
Почему выбирают комплект Arsenal Ti?
• Масштабируемая система — поддержка до 10 камер для больших площадей
• Четкое изображение 24/7 — разрешение 2 Мп с ИК-подсветкой 30 м
• Простой монтаж — 8 PoE-портов для подключения всех камер одним кабелем
• Экономия памяти — современное сжатие H.265+/H.264 для длительного хранения
Ключевые характеристики:
• Камеры 2 Мп: FullHD 1080p, ИК-подсветка 30 м, микрофон
• Видеорегистратор: 10 каналов, 8 PoE-портов, запись до 6 Мп
• Хранение: 1 слот для HDD до 8 ТБ
• Защита: корпус IP66, работа при -30°C...+60°C
Преимущества комплекта:
• Надежность — всепогодное исполнение для стабильной работы
• Универсальность — совместимость с ONVIF и широкий угол обзора 94.4°
• Эффективность — детектор движения и мгновенные оповещения</t>
  </si>
  <si>
    <t>561,85</t>
  </si>
  <si>
    <t>599,31</t>
  </si>
  <si>
    <t>642,11</t>
  </si>
  <si>
    <t>00-00011388</t>
  </si>
  <si>
    <t>Комплект IP видеонаблюдения Arsenal Ti на 8 камер 4Mp (уличный)</t>
  </si>
  <si>
    <t>Характеристики: Создайте профессиональную систему безопасности для крупных объектов! Готовый комплект с 8 камерами 4 Мп обеспечит детальный контроль территории с премиальным качеством изображения в любых погодных условиях.
Почему выбирают комплект Arsenal Ti?
• Высшая детализация — разрешение 4 Мп для распознавания мельчайших деталей
• Масштабируемость системы — поддержка до 10 камер для больших территорий
• Всепогодная работа — защита IP67 и диапазон температур -30°C...+60°C
• Экономичная запись — современное сжатие H.265+ для длительного хранения
Ключевые характеристики:
• Камеры 4 Мп: разрешение 2560×1440, ИК-подсветка 30 м, встроенный микрофон
• Видеорегистратор: 10 каналов, 8 PoE-портов, запись до 6 Мп
• Хранение: 1 слот для HDD до 8 ТБ
• Обзор: широкий угол 92.8° для контроля обширных зон
Преимущества комплекта:
• Надежность — прочный гибридный корпус с защитой от непогоды
• Универсальность — совместимость с ONVIF для легкой интеграции
• Простота — питание и подключение всех камер по одному кабелю PoE</t>
  </si>
  <si>
    <t>920,33</t>
  </si>
  <si>
    <t>981,69</t>
  </si>
  <si>
    <t>1 051,81</t>
  </si>
  <si>
    <t>1 513,67</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</si>
  <si>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</si>
  <si>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</si>
  <si>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</si>
  <si>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</si>
  <si>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</si>
  <si>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57,98</t>
  </si>
  <si>
    <t>61,86</t>
  </si>
  <si>
    <t>66,28</t>
  </si>
  <si>
    <t>72,5</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</si>
  <si>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</si>
  <si>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</si>
  <si>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</si>
  <si>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</si>
  <si>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444,94</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</si>
  <si>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</si>
  <si>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</si>
  <si>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</si>
  <si>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00-00002177</t>
  </si>
  <si>
    <t>Жесткий диск 1Tb WD10PURX</t>
  </si>
  <si>
    <t>Характеристики: Жесткий диск WD Purple 1TB (WD10PURX)
Тип накопителя: HDD
Объём: 1 ТБ
Форм-фактор: 3.5"
Интерфейс: SATA 3.0 (6Gbps)
Скорость вращения шпинделя: 5 400 об/мин  (IntelliPower: 5400 - 7200 об/мин)
Буфер: 64 МБ
Размер сектора: 4 КБ  (Advanced Format)
Скорость последовательного чтения/записи: 110 МБ/с
Уровень шума при чтении/записи: 22 дБ
Уровень шума в режиме ожидания: 21 дБ
Ударная нагрузка при работе: 30 G
Ударная нагрузка в нерабочем состоянии: 350 G
Энергопотребление (чтение/запись): 3.3 Вт
Энергопотребление (ожидание): 0.4 Вт
Время наработки на отказ (МТBF): 1 000 000 ч
Толщина: 26.1 мм</t>
  </si>
  <si>
    <t>00-00010270</t>
  </si>
  <si>
    <t>Жесткий диск 2Tb Seagate ST2000VX016</t>
  </si>
  <si>
    <t>Характеристики: Жесткий диск Seagate 2Tb 3.5", SATA 3.0 (6Gbps), буфер 64 МБ, время доступа 5.1 мс</t>
  </si>
  <si>
    <t>581,99</t>
  </si>
  <si>
    <t>00-00010071</t>
  </si>
  <si>
    <t>Жесткий диск 2Tb WD Purple WD23PURZ</t>
  </si>
  <si>
    <t>Характеристики: Накопитель HDD SATA 2TB 6GB/S 256MB</t>
  </si>
  <si>
    <t>00-00002184</t>
  </si>
  <si>
    <t>Жесткий диск 2Tb WD20PURX</t>
  </si>
  <si>
    <t>Характеристики: Емкость 2000 ГБ
Форм-фактор 3.5"
Назначениедля систем видеонаблюдения
Тип HDD
Скорость вращения 5400 об/мин
Интерфейсы SATA 6Gb/s
Линейка WD Purple
Производитель Western Digital</t>
  </si>
  <si>
    <t>00-00011475</t>
  </si>
  <si>
    <t>Жесткий диск 2Tb WD22PURZ</t>
  </si>
  <si>
    <t>00-00010688</t>
  </si>
  <si>
    <t>Жесткий диск 4Tb Seagate ST4000VX015</t>
  </si>
  <si>
    <t>Характеристики: Жесткий диск 4Tb Seagate ST4000VX015
Надежный жесткий диск объемом 4 ТБ, оптимизированный для систем видеонаблюдения и сетевых хранилищ (NAS). Благодаря технологии записи CMR и высокой наработке на отказ обеспечивает стабильную работу в режиме 24/7.
Почему выбирают диск ST4000VX015?
- Создан для непрерывной работы — идеален для регистраторов и NAS, с высокой надежностью и временем наработки на отказ 1 000 000 часов.
- Оптимальная производительность — технология CMR обеспечивает стабильную скорость записи и чтения данных без падения производительности со временем.
- Большой объем и совместимость — емкости 4 ТБ достаточно для хранения архивов, а интерфейс SATA 3.0 гарантирует совместимость с большинством устройств.
Ключевые характеристики:
Объем: 4 ТБ.
Форм-фактор: 3.5".
Интерфейс: SATA 3.0 (6 Гбит/с).
Технология записи: CMR.
Скорость вращения: 5400 об/мин.
Буфер: 256 МБ.
Надежность: 1 000 000 часов MTBF.
Энергопотребление: 3.7 Вт (актив.), 2.5 Вт (ожидание).</t>
  </si>
  <si>
    <t>683,21</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</si>
  <si>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</si>
  <si>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</si>
  <si>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</si>
  <si>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796,45</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</si>
  <si>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</si>
  <si>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</si>
  <si>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</si>
  <si>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942,53</t>
  </si>
  <si>
    <t>00-00010730</t>
  </si>
  <si>
    <t>Жесткий диск 6Tb WD63PURU</t>
  </si>
  <si>
    <t>Характеристики: Жесткий диск WD Purple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</si>
  <si>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</si>
  <si>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</si>
  <si>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</si>
  <si>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</si>
  <si>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</si>
  <si>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</si>
  <si>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1 247,92</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</si>
  <si>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</si>
  <si>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</si>
  <si>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</si>
  <si>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1 333</t>
  </si>
  <si>
    <t>00-00010843</t>
  </si>
  <si>
    <t>Карта памяти  32Gb Apacer AP32GMCSH10U5-R</t>
  </si>
  <si>
    <t>Характеристики: 32 ГБ, класс 10, UHS-I (класс U1), адаптер</t>
  </si>
  <si>
    <t>29,68</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</si>
  <si>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</si>
  <si>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</si>
  <si>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</si>
  <si>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25,15</t>
  </si>
  <si>
    <t>26,8</t>
  </si>
  <si>
    <t>28,72</t>
  </si>
  <si>
    <t>31,41</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</si>
  <si>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</si>
  <si>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</si>
  <si>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</si>
  <si>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37,79</t>
  </si>
  <si>
    <t>47,81</t>
  </si>
  <si>
    <t>00-00010762</t>
  </si>
  <si>
    <t>Карта памяти  64Gb Kingston SDCS2</t>
  </si>
  <si>
    <t>Характеристики: класс UHS-I, чтение: 100 МБ/с, запись: 90 МБ/с, адаптер</t>
  </si>
  <si>
    <t>00-00011317</t>
  </si>
  <si>
    <t>Карта памяти 128Gb Apacer AP128GMCSX10UB-R</t>
  </si>
  <si>
    <t>Характеристики: 128 ГБ, класс 10, UHS-I (класс U1), чтение: 85 МБ/с, адаптер</t>
  </si>
  <si>
    <t>74,69</t>
  </si>
  <si>
    <t>00-00011318</t>
  </si>
  <si>
    <t>Карта памяти 256Gb Apacer AP256GMCSX10UB-R</t>
  </si>
  <si>
    <t>Характеристики: Тип: microSDXC
Объем памяти: 256 Гб
Скорость записи данных: 80.0 МБ/с
Скорость чтения данных: 100.0 МБ/с</t>
  </si>
  <si>
    <t>136,74</t>
  </si>
  <si>
    <t>Микрофоны для видеонаблюдения</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</si>
  <si>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</si>
  <si>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</si>
  <si>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</si>
  <si>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</si>
  <si>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10,91</t>
  </si>
  <si>
    <t>11,71</t>
  </si>
  <si>
    <t>22,39</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</si>
  <si>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</si>
  <si>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</si>
  <si>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</si>
  <si>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</si>
  <si>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506,88</t>
  </si>
  <si>
    <t>543,09</t>
  </si>
  <si>
    <t>528</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</si>
  <si>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</si>
  <si>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</si>
  <si>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</si>
  <si>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</si>
  <si>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186,01</t>
  </si>
  <si>
    <t>199,33</t>
  </si>
  <si>
    <t>193,61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</si>
  <si>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</si>
  <si>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</si>
  <si>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</si>
  <si>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</si>
  <si>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679,26</t>
  </si>
  <si>
    <t>727,8</t>
  </si>
  <si>
    <t>707,52</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</si>
  <si>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</si>
  <si>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</si>
  <si>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</si>
  <si>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</si>
  <si>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273,75</t>
  </si>
  <si>
    <t>293,3</t>
  </si>
  <si>
    <t>285,12</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</si>
  <si>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</si>
  <si>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</si>
  <si>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</si>
  <si>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29,49</t>
  </si>
  <si>
    <t>33,72</t>
  </si>
  <si>
    <t>36,83</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</si>
  <si>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</si>
  <si>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</si>
  <si>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</si>
  <si>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</si>
  <si>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40,01</t>
  </si>
  <si>
    <t>42,66</t>
  </si>
  <si>
    <t>45,73</t>
  </si>
  <si>
    <t>50,23</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</si>
  <si>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</si>
  <si>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</si>
  <si>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</si>
  <si>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</si>
  <si>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</si>
  <si>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</si>
  <si>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9,52</t>
  </si>
  <si>
    <t>12,79</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</si>
  <si>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</si>
  <si>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</si>
  <si>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</si>
  <si>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</si>
  <si>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</si>
  <si>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11,94</t>
  </si>
  <si>
    <t>16,01</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</si>
  <si>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</si>
  <si>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</si>
  <si>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</si>
  <si>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</si>
  <si>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</si>
  <si>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</si>
  <si>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</si>
  <si>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</si>
  <si>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</si>
  <si>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</si>
  <si>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3,38</t>
  </si>
  <si>
    <t>3,61</t>
  </si>
  <si>
    <t>3,88</t>
  </si>
  <si>
    <t>4,22</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</si>
  <si>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</si>
  <si>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</si>
  <si>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</si>
  <si>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</si>
  <si>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1,65</t>
  </si>
  <si>
    <t>1,77</t>
  </si>
  <si>
    <t>1,92</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</si>
  <si>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</si>
  <si>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</si>
  <si>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</si>
  <si>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</si>
  <si>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1,43</t>
  </si>
  <si>
    <t>1,53</t>
  </si>
  <si>
    <t>1,68</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</si>
  <si>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</si>
  <si>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</si>
  <si>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</si>
  <si>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</si>
  <si>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2,73</t>
  </si>
  <si>
    <t>2,92</t>
  </si>
  <si>
    <t>3,19</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</si>
  <si>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</si>
  <si>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</si>
  <si>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</si>
  <si>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</si>
  <si>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</si>
  <si>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</si>
  <si>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1,04</t>
  </si>
  <si>
    <t>1,08</t>
  </si>
  <si>
    <t>1,19</t>
  </si>
  <si>
    <t>1,27</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</si>
  <si>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</si>
  <si>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</si>
  <si>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</si>
  <si>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</si>
  <si>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</si>
  <si>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</si>
  <si>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</si>
  <si>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</si>
  <si>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</si>
  <si>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</si>
  <si>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</si>
  <si>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</si>
  <si>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</si>
  <si>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Программное обеспечение</t>
  </si>
  <si>
    <t>00-00008827</t>
  </si>
  <si>
    <t>Линия IP 1 Программное обеспечение с возможностью подключения 1 канала IP</t>
  </si>
  <si>
    <t>Характеристики: Организуйте профессиональную систему видеонаблюдения за считанные минуты! «Линия» — это лицензионное мощное и простое в установке ПО, которое превратит вашу IP-камеру в полноценный пост безопасности для дома или бизнеса.
Ключевые особенности:
- 1 лицензионный канал для подключения 1 IP-камеры.
- Универсальная совместимость с 99% камер (ONVIF, RTSP), до 10 Мп.
- Кроссплатформенность: Сервер (Windows, Linux), клиент (ПК, iOS, Android, Android TV, MacOS).
- Стабильная связь с технологией TURN-сервера.
- Простой запуск: Установил, активировал код — работаешь.
Главные преимущества для вас:
Экономия: Используйте любую камеру, не переплачивая за дорогие брендовые системы.
Контроль 24/7: Получайте доступ к видео с любого устройства, из любой точки мира.
Надежность: Легальная лицензия гарантирует стабильную работу и техподдержку.
Гибкость: Идеально для квартиры, офиса, магазина или как старт для масштабируемой системы.</t>
  </si>
  <si>
    <t>104,28</t>
  </si>
  <si>
    <t>111,23</t>
  </si>
  <si>
    <t>119,18</t>
  </si>
  <si>
    <t>115,86</t>
  </si>
  <si>
    <t>Коммутаторы</t>
  </si>
  <si>
    <t>00-00008888</t>
  </si>
  <si>
    <t>PoE-сплиттер Arsenal AR-5712</t>
  </si>
  <si>
    <t>Характеристики: Одноканальный 10/100M IEEE802.3af PoE-сплиттер, который используется для разделения питания 48В(PoE) и данных, которые приходят на вход  устройства  по Ethernet-кабелю на данные (разъем RJ45) и питания для видеокамеры12В DC.
Основные характеристики:
IEEE802.3af.
Алгоритм автоопределения позволяет использование IEEE802.3af PSE.
Поддержка  широкого диапазона входного напряжения: от 36В до 57В DC.
Максимальная выходная мощность: 12Вт
Выходное напряжение 12В/1A.
Защита от короткого замыкания
Индикация питания на входе.
Plug-and-Play.</t>
  </si>
  <si>
    <t>18,55</t>
  </si>
  <si>
    <t>19,81</t>
  </si>
  <si>
    <t>21,24</t>
  </si>
  <si>
    <t>26,5</t>
  </si>
  <si>
    <t>00-00010766</t>
  </si>
  <si>
    <t>PoE-сплиттер PD4812G (48/56-12/2)</t>
  </si>
  <si>
    <t>Характеристики: Применение: POE сплиттер  позволяет разделить питание и передачу данных передаваемых через кабель передачи данных (витая пара). 
Может использоваться для подключения камер видеонаблюдения, точек доступа, VoIP телефонов и других устройств не поддерживающих POE.
Сила входного сигнала   48-57 вольт
Выходное напряжение 12V
Выходной ток    2.4A (макс)
Trnf    1/2(+), 3/6(-)
Стандарт    IEEE802.3- AF/AT
Максимальная мощность   AF/12 Вт
Скорость передачи данных    10/100 Мбит/с
    Не обладает водонепроницаемостью
Размер продукта 81x28x24мм
Рабочая температура -20 ℃ ~ + 60 ℃
Рабочая влажность:  20% ~ 80%</t>
  </si>
  <si>
    <t>45,2</t>
  </si>
  <si>
    <t>00-00010866</t>
  </si>
  <si>
    <t>Беспроводная точка доступа IP-COM CPE9</t>
  </si>
  <si>
    <t>Характеристики: Сетевое оборудование\IP-COM
CPE 2.4 ГГц Точка-точка 5 км наружного применения
2.4 ГГц 11n 150 Мбит/с
Направленная антенна 12 дБи
Влагонепроницаемый корпус с классом защиты IP64
Молниезащита 6000В
Поддерживается режим работы точка доступа, станция, WISP
Возможность установки на расстоянии до 60 метров с PoE-инжектором из комплекта
Максимальная скорость по всем WiFi диапазонам 150 Мбит/с.
Размер (ШхВхГ)  94.86x270x67.5 мм
Тип управления  веб интерфейс управление/CPE контроллер.</t>
  </si>
  <si>
    <t>239,74</t>
  </si>
  <si>
    <t>00-00009675</t>
  </si>
  <si>
    <t>Зарядное устройство GINZZU GA-3311UB для коммутатора MR-3020</t>
  </si>
  <si>
    <t>Характеристики: СЗУ - 2 USB порта - 5V/2,1А 
Для зарядки MR-3020, APPLE, BlackBerry, HTC, Samsung и других мобильных устройств 5V
Защита от перегрузки и короткого замыкания</t>
  </si>
  <si>
    <t>28,22</t>
  </si>
  <si>
    <t>00-00008601</t>
  </si>
  <si>
    <t>Коммутатор  4G Keenetic KN-1212</t>
  </si>
  <si>
    <t>Характеристики: 
Wi-Fi роутер Keenetic 4G — самая доступная в линейке модель, на которой можно оценить все USB-возможности операционной системы KeeneticOS. Здесь работают не только USB-модемы 3G/4G/DSL, но и принтеры и даже DECT-станция. С добавлением USB-диска запускаются не только собственные приложения, в числе которых автономный торрент-клиент Transmission, персональное облако WebDAV и даже Time Mashine, но и OPKG-пакеты из репозиториев Debian и Entware. Cкорость и зону покрытия сети можно увеличить, если добавить другие интернет-центры Keenetic и связать их в единую Mesh Wi-Fi-систему с бесшовным роумингом.</t>
  </si>
  <si>
    <t>206,5</t>
  </si>
  <si>
    <t>00-00000802</t>
  </si>
  <si>
    <t>Коммутатор  4G TP-Link TL-WR842N</t>
  </si>
  <si>
    <t>Характеристики: Беспроводной маршрутизатор TP-Link TL-WR842N
Основные характеристики:
скорость беспроводной связи: до 300 Mbps, 
поддержка сотовой связи: UMTS (W-CDMA) (3G)/LTE (опция),
способ подключения к сотовой связи: внешний USB-модем 
4 LAN-портов 10/100 Мбит/с
1 WAN-порт 10/100 Мбит/с
диапазон частот: 2.4 ГГц 
внешний источник питания: 9 В постоянного тока/0,85 А</t>
  </si>
  <si>
    <t>106,2</t>
  </si>
  <si>
    <t>00-00010818</t>
  </si>
  <si>
    <t>Коммутатор Gb  5 портов ORIGO OS2105/A1A</t>
  </si>
  <si>
    <t>Характеристики: OS2105 – неуправляемый коммутатор c 5 портами 1 Гбит/с в компактном пластиковом корпусе с возможностью монтажа на стену.
5 гигабитных портов с автосогласованием скорости
Автоопределение типа кабеля MDI/MDIX
Контроль потока IEEE 802.3x
Функция энергосбережения
Компактный и бесшумный
Возможность крепления на стену
Не требует настройки
Размеры устройства
(Д x Ш x В) • 100 x 67,5 x 25,6 мм</t>
  </si>
  <si>
    <t>65,1</t>
  </si>
  <si>
    <t>00-00010819</t>
  </si>
  <si>
    <t>Коммутатор Gb  8 портов ORIGO OS2108/A1A</t>
  </si>
  <si>
    <t>Характеристики: OS2108 – неуправляемый коммутатор c 8 портами 1 Гбит/с, выполненный в компактном пластиковом корпусе с возможностью крепления на стену.
8 гигабитных портов с автосогласованием скорости
Автоопределение типа кабеля MDI/MDIX
Контроль потока IEEE 802.3x
Скорость передачи данных: 
• Gigabit Ethernet:
  - 2000 Мбит/с (полный дуплекс)
• Fast Ethernet:
  - 100 Мбит/с (полудуплекс)
  - 200 Мбит/с (полный дуплекс)
• Ethernet:
  - 10 Мбит/с (полудуплекс)
  - 20 Мбит/с (полный дуплекс)
Система вентиляции пассивная (без вентилятора)
Коммутационная матрица 16 Гбит/с
Функция энергосбережения
Компактный и бесшумный
Возможность крепления на стену
Не требует настройки
Размеры устройства
(Д x Ш x В)  • 143 x 72,7 x 26,9 мм
Вес устройства 0,12 кг</t>
  </si>
  <si>
    <t>103,8</t>
  </si>
  <si>
    <t>00-00010820</t>
  </si>
  <si>
    <t>Коммутатор Mb  5 портов ORIGO OS1105/A1A</t>
  </si>
  <si>
    <t>Характеристики: OS1105 – неуправляемый коммутатор c 5 портами 100 Мбит/с в компактном корпусе для настольной установки.
Подключение до 5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88 x 53 x 22 мм
Бесшумная работа
Не требует настройки
Размеры устройства (Д x Ш x В) • 88 x 53 x 22 мм</t>
  </si>
  <si>
    <t>45,21</t>
  </si>
  <si>
    <t>00-00010821</t>
  </si>
  <si>
    <t>Коммутатор Mb  8 портов ORIGO OS1108/A1A</t>
  </si>
  <si>
    <t>Характеристики: OS1108 – неуправляемый коммутатор c 8 портами 100 Мбит/с в компактном корпусе для настольной установки.
Подключение до 8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131 x 52 x 20 мм
Бесшумная работа
Не требует настройки
Размеры устройства (Д x Ш x В) • 131 x 52 x 20 мм</t>
  </si>
  <si>
    <t>00-00010822</t>
  </si>
  <si>
    <t>Коммутатор Mb 16 портов ORIGO OS1216/A1A</t>
  </si>
  <si>
    <t>Характеристики: OS1216 – неуправляемый коммутатор c 16 портами 100 Мбит/с в металлическом корпусе для настольной установки.
Подключение до 16 устройств
Скорость портов – до 100 Мбит/с
Автоматическое определение MDI/MDIX
Контроль потока IEEE 802.3x
Прочный металлический корпус для настольной установки
Бесшумная работа
Не требует настройки
Размеры (Д x Ш x В) • 200 x 117 x 43 мм</t>
  </si>
  <si>
    <t>216,27</t>
  </si>
  <si>
    <t>00-00011461</t>
  </si>
  <si>
    <t>Коммутатор POE  4 DPTEK DK100-4FP2F-W</t>
  </si>
  <si>
    <t>Характеристики: Коммутатор PoE DPTEK DK100-4FP2F-W
Компактный неуправляемый коммутатор с поддержкой PoE для сетей видеонаблюдения и доступа в интернет. Оснащён 4 портами PoE (802.3af/at) и 2 портами Fast Ethernet. Металлический корпус и простая установка без настройки.
Почему выбирают DK100-4FP2F-W?
- Питание по Ethernet — 4 порта PoE до 30 Вт для камер и точек доступа без доп. блоков питания.
- Простота — настольное исполнение, Plug-and-Play без настройки.
- Надёжность — металлический корпус, рабочие температуры -10…+55°C.
Ключевые характеристики:
Порты: 4×10/100Base-T PoE (30 Вт) + 2×10/100Base-T.
Стандарты PoE: IEEE 802.3af/at.
Общая мощность PoE: 65 Вт.
Пропускная способность: 1.2 Гбит/с.
Питание: 110–240 В.
Корпус: Металл, настольный.
Простое решение для питания и подключения сетевых устройств.</t>
  </si>
  <si>
    <t>140,89</t>
  </si>
  <si>
    <t>00-00010526</t>
  </si>
  <si>
    <t>Коммутатор POE  4 OPL-SWAI-FF000204P-Z60w</t>
  </si>
  <si>
    <t>Характеристики: Коммутаторы OPL-SWAI-GLK004020PB-Z65w предназначены для организации высокоскоростных сетей Ethernet. Оборудование предназначено для установки в помещениях пользователя. При необходимости обеспечения требований стойкости к перенапряжениям и сверхтокам необходимо применять устройства первичной защиты.
Характеристики и параметры
Конструктивное исполнение   
Конструкция корпуса:    Металлический корпус 
Вид монтажа:    Настольный
Степень защиты корпуса: IP30 
Сетевые интерфейсы  
Порты   4xRJ45 (10/100)
Порты Uplink    2xRJ45 (10/100)
Порты POE/POE+: 4
Защита портов по входу:     4 кВ
Сетевые протоколы   
Управляемый:    неуправляемый 
Управление облаком: Нет
Охлаждение  
Тип: Пассивное    
Требования по питанию   
Входное напряжение питания:   220В переменного тока
Блок питания:   Внешний (в комплект не входит )
Потребляемая мощность:   &lt;65 Вт
Условия эксплуатации 
Температура эксплуатации:   0 ... 65 °С
Влажность:  10 ... 90 % (Без конденсации) 
MTBF: 100 000 ч 
Условия хранения  Температура: -30 ... 85 °С
Размеры: 202*140*45mm</t>
  </si>
  <si>
    <t>141</t>
  </si>
  <si>
    <t>00-00011434</t>
  </si>
  <si>
    <t>Коммутатор POE  8 DPTEK DK100-8FP2F-W</t>
  </si>
  <si>
    <t>Характеристики: Коммутатор POE 8 DPTEK DK100-8FP2F-W
Простой и надежный PoE-коммутатор для организации питания и подключения сетевых устройств. Идеальное решение для систем видеонаблюдения, IP-телефонии и точек доступа без необходимости сложных настроек.
Почему выбирают коммутатор DPTEK DK100-8FP2F-W?
• Универсальное питание — 8 портов PoE 802.3af/at с общим бюджетом 120 Вт
• Расширенная дальность — передача данных до 250 метров для больших территорий
• Автоматическое восстановление — функция WatchDog для стабильной работы 24/7
• Простота установки — неуправляемый режим, настенное или настольное исполнение
Ключевые характеристики:
• Порты: 8 PoE + 2 обычных Fast Ethernet (10/100 Мбит/с)
• Питание: внешний блок 52 В, пассивное охлаждение
• Управление: поддержка 802.3x flow control, автосогласование
• Надежность: защита от перегрузки и перегрева
Коммутатор DPTEK DK100-8FP2F-W — простое и эффективное решение для вашей PoC-инфраструктуры!</t>
  </si>
  <si>
    <t>177,79</t>
  </si>
  <si>
    <t>00-00010700</t>
  </si>
  <si>
    <t>Коммутатор POE  8 OPL-SWAI-FF000208P-Z120w</t>
  </si>
  <si>
    <t>Характеристики: OPL-SWAI-FF000208P-Z120w свич 8 POE +2 Port 10/100M с возможностью подключения камер видеонаблюдения до 250м. Коммутатор 8*10/100base-T POE RJ45, 2*10/100base-T UP-Link, 250m, 52В/2.3А, ≤120Вт, IEEE802.3AF/AT, 2Gbps, MDI/MDIX, 202*140*45mm, 1.1Kg
Порт POE 8*10/100 Мбит/с, порт UP-Link 2*10/100 Мбит/с.
Дальность передачи 100 м, Расстояние 250 м.
Совместимость с IEEE802.3AF/AT.
Полная мощность: 120 Вт (52 В 2,3 А).
Все порты поддерживаются автоматическим переключением MDI/MDIX и самосогласованием.
8шт адаптивного высокоскоростного порта для пересылки пакетов данных 10/100 Мбит/ с без потери данных.
Молниезащита высокого уровня, напряжением до 6000 В.
Каждый порт макс. мощность источника питания достигала 30 Вт.
Конструкция с низким тепловыделением, высокая стабильность.</t>
  </si>
  <si>
    <t>180,76</t>
  </si>
  <si>
    <t>00-00010225</t>
  </si>
  <si>
    <t>Коммутатор POE 16 OPL-SWAI-FG010216P-Z300w</t>
  </si>
  <si>
    <t>Характеристики: Коммутаторы OPL-SWAI-FG010216P-Z300w предназначены для организации высокоскоростных сетей Ethernet. При необходимости обеспечения требований стойкости к перенапряжениям и сверхтокам необходимо применять устройства первичной защиты.
Конструктивное исполнение
Конструкция корпуса:    Металлический корпус 
Вид монтажа:    1U в шкаф 19”
Степень защиты корпуса:      IP30 
Сетевые интерфейсы  
Порты: Down 16xRJ45 (100Mb) + Uplink 2xGE RJ45
Порты SFP:  1
Порты POE/POE+: 16
Защита портов по входу: 6 кВ
Сетевые протоколы   
Управляемый:    Layer 2 
Управление облаком: Нет
Охлаждение  
Тип:    Пассивное
Требования по питанию   
Входное напряжение питания:  100-240В переменного тока
Потребляемая мощность: &lt;300 Вт
Температура эксплуатации:   -10 ... 50 °С
Влажность:  10 ... 90 % (Без конденсации) 
MTBF:   100 000 ч  
Температура хранения:   -40 ... 70 °С
Влажность:  10 ... 90 % (Без конденсации) 
Габариты: 440х280х44 мм
Вес: 4 кг</t>
  </si>
  <si>
    <t>597,57</t>
  </si>
  <si>
    <t>00-00010823</t>
  </si>
  <si>
    <t>Коммутатор POE 16 ORIGO OS1218P/190W/A1A</t>
  </si>
  <si>
    <t>Характеристики: OS1218P/190W – неуправляемый 18-портовый коммутатор с 16 портами PoE+, 2 гигабитными портами 1GbE и PoE-бюджетом 190 Вт
16 портов 100 Мбит/с с поддержкой 802.3af/at PoE
2 гигабитных порта RJ-45 для подключения к серверам на скорости до 1000 Мбит/с
Общий PoE-бюджет – 190 Вт (до 30 Вт на порт)
Передача данных и питания по PoE на расстояние до 250 м 
Функция VLAN Isolation для изоляции трафика PoE-портов
Надежная конструкция с эффективным охлаждением
Установка в 19”стойку
Не требует настройки
Размеры (Д x Ш x В) • 440 x 220 x 45 мм</t>
  </si>
  <si>
    <t>717,02</t>
  </si>
  <si>
    <t>00-00011098</t>
  </si>
  <si>
    <t>Коммутатор POE 8 ORIGO OS2210P/120W/A1A</t>
  </si>
  <si>
    <t>Характеристики: Коммутатор POE 8 ORIGO OS2210P/120W/A1A – 10-портовый гигабитный неуправляемый коммутатор c 8 портами PoE+ и общим PoE-бюджетом 120 Вт.
Коммутатор OS2210P/120W отлично подходит для применения на предприятиях малого и среднего бизнеса, розничной торговле, бюджетных организациях и учебных заведениях, которым требуется надежное и простое в эксплуатации гигабитное решение для организации удаленного питания камер видеонаблюдения, беспроводных точек доступа, IP-телефонов и прочего PoE-оборудования.
Порты 1 – 8 поддерживают стандарты IEEE 802.3аf/at PoE с возможностью подачи питания до 30 Вт на порт при общем PoE-бюджете 120 Вт. Режимы VLAN и CCTV позволяют изолировать трафик PoE-портов и увеличить дальность передачи данных и питания до 250 м.
Коммутатор POE 8 ORIGO OS2210P/120W/A1A станет незаменимым помошником для вашего бизнеса, предприятия, бюджетных организаций, а также надежным компаньоном в системе видеонаблюдения.</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</si>
  <si>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</si>
  <si>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</si>
  <si>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</si>
  <si>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</si>
  <si>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</si>
  <si>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</si>
  <si>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</si>
  <si>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41,63</t>
  </si>
  <si>
    <t>44,61</t>
  </si>
  <si>
    <t>48,79</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</si>
  <si>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</si>
  <si>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</si>
  <si>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</si>
  <si>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177,52</t>
  </si>
  <si>
    <t>190,2</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</si>
  <si>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</si>
  <si>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</si>
  <si>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</si>
  <si>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64,01</t>
  </si>
  <si>
    <t>68,28</t>
  </si>
  <si>
    <t>73,15</t>
  </si>
  <si>
    <t>79,99</t>
  </si>
  <si>
    <t>Кабель-канал, гофра</t>
  </si>
  <si>
    <t>00-00006486</t>
  </si>
  <si>
    <t>Кабель-канал 15х10 мм, белый (140 м/уп.) REXANT</t>
  </si>
  <si>
    <t>Характеристики: Температура монтажа: -5...+60 ˚С
Температура эксплуатации: -30...+45 ˚С
Материал: композиция ПВХ (поливинилхлорид)
140 м/уп</t>
  </si>
  <si>
    <t>1,42</t>
  </si>
  <si>
    <t>1,5</t>
  </si>
  <si>
    <t>1,61</t>
  </si>
  <si>
    <t>00-00006487</t>
  </si>
  <si>
    <t>Кабель-канал 16х16 мм, белый (84 м/уп.) REXANT</t>
  </si>
  <si>
    <t>Характеристики: Температура монтажа: -5...+60 ˚С
Температура эксплуатаци: -30...+45 ˚С
Материал: композиция ПВХ (поливинилхлорид)
84 м/уп</t>
  </si>
  <si>
    <t>1,8</t>
  </si>
  <si>
    <t>2,04</t>
  </si>
  <si>
    <t>2,23</t>
  </si>
  <si>
    <t>00-00006488</t>
  </si>
  <si>
    <t>Кабель-канал 20х10 мм, белый (100 м/уп.) REXANT</t>
  </si>
  <si>
    <t>Характеристики: Температура монтажа: -5...+60 ˚С
Температура эксплуатации: -30...+45 ˚С
Материал: композиция ПВХ (поливинилхлорид)
100 м/уп</t>
  </si>
  <si>
    <t>1,84</t>
  </si>
  <si>
    <t>1,96</t>
  </si>
  <si>
    <t>2,07</t>
  </si>
  <si>
    <t>2,27</t>
  </si>
  <si>
    <t>00-00010313</t>
  </si>
  <si>
    <t>Кабель-канал 25х16 мм, белый REXANT</t>
  </si>
  <si>
    <t>Характеристики: Температура монтажа -5 ˚С до +60 ˚С
Температура эксплуатации -30 ˚С до +45 ˚С
Материал Композиция ПВХ (поливинилхлорид)</t>
  </si>
  <si>
    <t>2,8</t>
  </si>
  <si>
    <t>3,23</t>
  </si>
  <si>
    <t>3,57</t>
  </si>
  <si>
    <t>1,11</t>
  </si>
  <si>
    <t>00-00008145</t>
  </si>
  <si>
    <t>Кабель-канал 25х25 мм, белый (32 м/уп.) REXANT</t>
  </si>
  <si>
    <t>Характеристики: Технические параметры:
Температура монтажа: -5...+60 ˚С
Температура эксплуатации: -30...+45 ˚С
Материал: композиция ПВХ (поливинилхлорид)
Упаковка: отрезки по 2 метра в полиэтиленовом рукаве</t>
  </si>
  <si>
    <t>3,8</t>
  </si>
  <si>
    <t>4,11</t>
  </si>
  <si>
    <t>4,49</t>
  </si>
  <si>
    <t>00-00006614</t>
  </si>
  <si>
    <t>Кабель-канал 40х16 мм, белый (30 м/уп.) REXANT</t>
  </si>
  <si>
    <t>Характеристики: Температура монтажа: -5...+60 ˚С
Температура эксплуатации: -30...+45 ˚С
Материал: композиция ПВХ (поливинилхлорид)
30 м/уп</t>
  </si>
  <si>
    <t>3,34</t>
  </si>
  <si>
    <t>4,15</t>
  </si>
  <si>
    <t>00-00006490</t>
  </si>
  <si>
    <t>Кабель-канал 40х25 мм, белый (32 м/уп.) REXANT</t>
  </si>
  <si>
    <t>Характеристики: Температура монтажа -5 ˚С до +60 ˚С
Температура эксплуатации -30 ˚С до +45 ˚С
Материал Композиция ПВХ (поливинилхлорид)
32 м/уп</t>
  </si>
  <si>
    <t>00-00006491</t>
  </si>
  <si>
    <t>Кабель-канал 40х40 мм, белый (30 м/уп.) REXANT</t>
  </si>
  <si>
    <t>3,84</t>
  </si>
  <si>
    <t>4,38</t>
  </si>
  <si>
    <t>4,8</t>
  </si>
  <si>
    <t>00-00006492</t>
  </si>
  <si>
    <t>Кабель-канал 60х60 мм, белый (12 м/уп.) REXANT</t>
  </si>
  <si>
    <t>Характеристики: Температура монтажа: -5...+60 ˚С
Температура эксплуатации: -30...+45 ˚С
Материал: композиция ПВХ (поливинилхлорид)
12 м/уп</t>
  </si>
  <si>
    <t>6,41</t>
  </si>
  <si>
    <t>6,84</t>
  </si>
  <si>
    <t>7,33</t>
  </si>
  <si>
    <t>7,99</t>
  </si>
  <si>
    <t>00-00009927</t>
  </si>
  <si>
    <t>Труба гофрированная ПВХ д.16 мм</t>
  </si>
  <si>
    <t>Характеристики: Гофрированная труба из ПВХ подходит для защиты изолированных проводов и кабелей от механических повреждений и агрессивного воздействия окружающей среды. Материал изготовления - ПВХ пластикат (соответствует требованиям пожарной безопасности по ГОСТ, категория горения ПВ-0) препятствует возгоранию изделия. Выдерживает статическую нагрузку до 20 кг. Подходит для использования в помещениях или на открытом воздухе, без прямого воздействия солнечных лучей</t>
  </si>
  <si>
    <t>0,36</t>
  </si>
  <si>
    <t>00-00003791</t>
  </si>
  <si>
    <t>Труба гофрированная ПВХ д.20 мм</t>
  </si>
  <si>
    <t>Характеристики: Труба гибкая, гофрированная, ПВХ, легкого типа, с зондом для протяжки кабеля. Внешний диаметр: 20 мм. Внутренний диаметр: 14,1 мм, цена за 1м.
100 м/упаковка.</t>
  </si>
  <si>
    <t>0,46</t>
  </si>
  <si>
    <t>00-00009928</t>
  </si>
  <si>
    <t>Труба гофрированная ПВХ д.25 мм</t>
  </si>
  <si>
    <t>0,94</t>
  </si>
  <si>
    <t>00-00003793</t>
  </si>
  <si>
    <t>Труба гофрированная ПВХ д.32 мм</t>
  </si>
  <si>
    <t>Характеристики: Труба гибкая, гофрированная, ПВХ, легкого типа, с зондом для протяжки кабеля. Бухта 50 метров. Внешний диаметр: 32 мм. Внутренний диаметр: 24,3 мм, цена за 1м
Упаковка 25 м.</t>
  </si>
  <si>
    <t>3,53</t>
  </si>
  <si>
    <t>00-00003794</t>
  </si>
  <si>
    <t>Труба гофрированная ПВХ д.40 мм</t>
  </si>
  <si>
    <t>Характеристики: Труба гофрированная ПВХ Строительная с/з д40, цена за 1м</t>
  </si>
  <si>
    <t>00-00010054</t>
  </si>
  <si>
    <t>Труба гофрированная ПНД д.16 мм</t>
  </si>
  <si>
    <t>Характеристики: Труба гофрированная ПНД строительная безгалогенная (HF) черная с/з д16</t>
  </si>
  <si>
    <t>00-00009611</t>
  </si>
  <si>
    <t>Труба гофрированная ПНД д.16 мм, IEK</t>
  </si>
  <si>
    <t>Характеристики: Гофрированные трубы используются для прокладки силовых и слаботочных линий скрытого типа внутри зданий и сооружений. Благодаря гибкости трубы, прокладка кабеля осуществляется с минимальными трудозатратами и практически не требует дополнительных аксессуаров.
Наруж диаметр   16 мм
Устойчивость к УФ-излучению Нет
Свободный от галогенов  Нет
Внутр диаметр   10.8 мм</t>
  </si>
  <si>
    <t>0,5</t>
  </si>
  <si>
    <t>0,54</t>
  </si>
  <si>
    <t>0,58</t>
  </si>
  <si>
    <t>0,65</t>
  </si>
  <si>
    <t>00-00010302</t>
  </si>
  <si>
    <t>Труба гофрированная ПНД д.20 мм</t>
  </si>
  <si>
    <t>Характеристики: Труба гофрированная ПНД строительная безгалогенная (HF) черная с/з д20</t>
  </si>
  <si>
    <t>0,56</t>
  </si>
  <si>
    <t>00-00010303</t>
  </si>
  <si>
    <t>Труба гофрированная ПНД д.25 мм</t>
  </si>
  <si>
    <t>Характеристики: Труба гофрированная ПНД строительная безгалогенная (HF) черная с/з д25</t>
  </si>
  <si>
    <t>0,69</t>
  </si>
  <si>
    <t>00-00009786</t>
  </si>
  <si>
    <t>Труба гофрированная ПНД д.25 мм, IEK</t>
  </si>
  <si>
    <t>Характеристики: ПНД полиэтилена низкого давления
Сопротивление к жатию, не менее: 350 Н
Прочность при растяжении до разрыва, не менее: 450 Н
Внешний диаметр: 25 ±1,0 мм
Внутренний диаметр: 18,3 ±1,0 мм
Температура монтажа: -40...+90 ˚С
Температура эксплуатации: -55...+90 ˚С
Степень защиты: IP55
черная, Ø25 мм (бухта 50 м/уп.)</t>
  </si>
  <si>
    <t>0,61</t>
  </si>
  <si>
    <t>00-00006313</t>
  </si>
  <si>
    <t>Труба гофрированная ПНД д.32 мм</t>
  </si>
  <si>
    <t>Характеристики: Труба гофрированная ПНД легкая 350Н безгалогенная (HF) стойкая к ультрафиолету серая с/з д.32
Упаковка 25 м. Цена за 1 м.</t>
  </si>
  <si>
    <t>0,84</t>
  </si>
  <si>
    <t>00-00003800</t>
  </si>
  <si>
    <t>Труба гофрированная ПНД д.40 мм</t>
  </si>
  <si>
    <t>Характеристики: Труба гофрированная ПНД 40 цена за 1м</t>
  </si>
  <si>
    <t>Кабельная продукция</t>
  </si>
  <si>
    <t>00-00009655</t>
  </si>
  <si>
    <t>Кабель Cablexpert CC-HDMl4L-10M</t>
  </si>
  <si>
    <t>Характеристики: Функция передача видео
Формат вилка-вилка
Вилка HDMI (2)
Оплетка внутренняя (экран)
Материал контактов позолоченные
Цвет черный
Длина 10 м</t>
  </si>
  <si>
    <t>56,33</t>
  </si>
  <si>
    <t>60,36</t>
  </si>
  <si>
    <t>65,97</t>
  </si>
  <si>
    <t>00-00010050</t>
  </si>
  <si>
    <t>Кабель Cablexpert CC-HDMl4L-20M</t>
  </si>
  <si>
    <t>Характеристики: Функция передача видео
Формат вилка-вилка
Вилка HDMI (2)
Оплетка внутренняя (экран)
Материал контактов позолоченные
Цвет черный
Длина 20 м</t>
  </si>
  <si>
    <t>163,2</t>
  </si>
  <si>
    <t>174,07</t>
  </si>
  <si>
    <t>186,55</t>
  </si>
  <si>
    <t>204,02</t>
  </si>
  <si>
    <t>00-00009409</t>
  </si>
  <si>
    <t>Кабель FTP, Cat. 5e, PE, 4х2х0,52, внешний, 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</si>
  <si>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</si>
  <si>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2,02</t>
  </si>
  <si>
    <t>2,15</t>
  </si>
  <si>
    <t>2,31</t>
  </si>
  <si>
    <t>2,38</t>
  </si>
  <si>
    <t>00-00009410</t>
  </si>
  <si>
    <t>Кабель FTP, Cat. 5е, PVC, 4х2х0,52, внутренний, серый,305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</si>
  <si>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</si>
  <si>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2,05</t>
  </si>
  <si>
    <t>2,19</t>
  </si>
  <si>
    <t>2,25</t>
  </si>
  <si>
    <t>00-00002487</t>
  </si>
  <si>
    <t>Кабель UTP Cat 5е PE 4x2x0,52 внешний,черный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</si>
  <si>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оти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</si>
  <si>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00-00007978</t>
  </si>
  <si>
    <t>Кабель UTP Cat.5e PVC 4x2x0,52 внутренний,серый 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</si>
  <si>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ТЕХНИЧЕСКИЕ ХАРАКТЕРИСТИКИ:
Детали конструкции кабеля
• Диаметр токопроводящей жилы от 0,50 до 0,52 мм
• Электрическое сопротивление жилы постоянному току, не более - от 11,2 Ом/100м до 9,5 Ом/100м
• Эл. сопротивление изоляции жилы не менее - 5 000 М П/км
• Рабочая емкость, не более - 56 нФ/км
• Омическая ассиметрия жил не более - 2 %
• Волновое сопротивление (1-100 МГц)-100+15П
Технические параметры кабеля
• Рабочий диапазон температур от минус 45°С до 60°С
• Срок службы не менее — 15 лет.</t>
  </si>
  <si>
    <t>00-00006520</t>
  </si>
  <si>
    <t>Кабель КВК-В-2+2x0,50 мм² (Cu/Cu) белый PROconnect</t>
  </si>
  <si>
    <t>Характеристики: Кабель КВК-В-2+2х0.5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 75-2-11). Жила питания (медная) многожильная, сечением 0,5 мм² в изоляции из ПВХ. Рабочее напряжение токопроводящей жилы до 600 В. Общая оболочка из ПВХ и диаметром кабеля 7 мм.
Использование кабеля КВК-В-2+2х0.5 мм² PROconnect регламентирует сертификат соответствия Таможенного Союза (EAC).
Кабель КВК без потерь и помех передает видеосигнал и обеспечивает поставку электропитания на расстояние, не превышающее 150 м.
Бухта 200 м.</t>
  </si>
  <si>
    <t>1,82</t>
  </si>
  <si>
    <t>00-00006521</t>
  </si>
  <si>
    <t>Кабель КВК-П-2+2x0,50 мм² (Cu/Cu) черный PROconnect</t>
  </si>
  <si>
    <t>Характеристики: Кабель КВК-П-2+2х0.5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(РК-75-2-11). Жила питания (медная) многожильная, сечением 0,5 мм² в изоляции из ПВХ. Рабочее напряжение токопроводящей жилы до 600 В. Общая оболочка из светостабилизированного полиэтилена PE и диаметром кабеля 7 мм.
Кабель КВК без потерь и помех передает видеосигнал и обеспечивает поставку электропитания на расстояние, не превышающее 150 м.
Бухта 200 м.</t>
  </si>
  <si>
    <t>1,86</t>
  </si>
  <si>
    <t>00-00006499</t>
  </si>
  <si>
    <t>Кабель силовой медный ВВГ-Пнг(А)-LS 3x1,5 мм²</t>
  </si>
  <si>
    <t>Характеристики: Вид климатического исполнения кабелей по ГОСТ 15150-69 УХЛ и Т, категории размещения 1 и 5
Диапазон температур эксплуатации: –50...+50 °С
Относительная влажность воздуха при температуре до +35 °С: до 98 %
Прокладка и монтаж кабелей без предварительного подогрева производится при температуре не ниже: –15 °С
Минимальный радиус изгиба при прокладке: кабелей одножильных — 10 наружных диаметров
Длительно допустимая температура нагрева жил кабелей при эксплуатации: +70 °С
Предельная температура токопроводящих жил кабелей по условию невозгорания кабеля при коротком замыкании: +350 °С
Строительная длина кабелей для сечений основных жил: 100 или 200 м.
Бухта 100 м.</t>
  </si>
  <si>
    <t>98</t>
  </si>
  <si>
    <t>2,36</t>
  </si>
  <si>
    <t>00-00006522</t>
  </si>
  <si>
    <t>Кабель ШВЭВ (ШСМ) 3x0,12 мм² белый REXANT</t>
  </si>
  <si>
    <t>Характеристики: Шнур комбинированный ШВЭВ 3x0.12 мм² предназначен для использования в системах контроля доступа, подключения домофонов на большие расстояния.
Технические характеристики:
Электрическое сопротивление токопроводящих жил постоянному току при 20 °С и длине 1 км, не более Ом/км: 165
Плотность экрана: 70 %
Изоляция жилы: из поливинилхлорида (PVC)
Изоляция кабеля выполнена из поливинилхлорида (PVC)
Наружный диаметр: 4,0 мм
Минимальный радиус изгиба при прокладке и монтаже 10 номинальных наружных диаметров кабеля
Предельно допустимая рабочая температура: –40...+60 °С
Монтаж проводов марки ШВЭВ производят при температуре не ниже 0 °С
Бухта 200 м.</t>
  </si>
  <si>
    <t>0,81</t>
  </si>
  <si>
    <t>Коробки, крепеж, шкафы</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</si>
  <si>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</si>
  <si>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</si>
  <si>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</si>
  <si>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</si>
  <si>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215,58</t>
  </si>
  <si>
    <t>230,98</t>
  </si>
  <si>
    <t>252,63</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</si>
  <si>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</si>
  <si>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</si>
  <si>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</si>
  <si>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</si>
  <si>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23,54</t>
  </si>
  <si>
    <t>25,27</t>
  </si>
  <si>
    <t>29,45</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</si>
  <si>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</si>
  <si>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</si>
  <si>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</si>
  <si>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</si>
  <si>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4,61</t>
  </si>
  <si>
    <t>4,92</t>
  </si>
  <si>
    <t>5,76</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</si>
  <si>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</si>
  <si>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</si>
  <si>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</si>
  <si>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7,78</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</si>
  <si>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</si>
  <si>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</si>
  <si>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</si>
  <si>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</si>
  <si>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</si>
  <si>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</si>
  <si>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</si>
  <si>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</si>
  <si>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00-00011353</t>
  </si>
  <si>
    <t>Монтажная коробка Arsenal  AR-Box 3 Metal</t>
  </si>
  <si>
    <t>Характеристики: Монтажная коробка Arsenal AR-Box 3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135×50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3 Metal — надежная основа для вашей системы безопасности!</t>
  </si>
  <si>
    <t>46,75</t>
  </si>
  <si>
    <t>49,87</t>
  </si>
  <si>
    <t>53,43</t>
  </si>
  <si>
    <t>55</t>
  </si>
  <si>
    <t>00-00011354</t>
  </si>
  <si>
    <t>Монтажная коробка Arsenal  AR-Box 4 Metal</t>
  </si>
  <si>
    <t>Характеристики: Монтажная коробка Arsenal AR-Box 4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102×50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4 Metal — надежная основа для вашей системы безопасности!</t>
  </si>
  <si>
    <t>42,5</t>
  </si>
  <si>
    <t>45,33</t>
  </si>
  <si>
    <t>48,57</t>
  </si>
  <si>
    <t>00-00011351</t>
  </si>
  <si>
    <t>Монтажная коробка Arsenal AR-Box 1 Plastic (белая)</t>
  </si>
  <si>
    <t>Характеристики: Монтажная коробка Arsenal AR-Box 1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120×50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1 Plastic — надежная основа для вашей системы безопасности!</t>
  </si>
  <si>
    <t>447</t>
  </si>
  <si>
    <t>9,36</t>
  </si>
  <si>
    <t>00-00011352</t>
  </si>
  <si>
    <t>Монтажная коробка Arsenal AR-Box 2 Plastic (белая)</t>
  </si>
  <si>
    <t>Характеристики: Монтажная коробка Arsenal AR-Box 2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130×130×50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2 Plastic — надежная основа для вашей системы безопасности!</t>
  </si>
  <si>
    <t>9,3</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</si>
  <si>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</si>
  <si>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</si>
  <si>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</si>
  <si>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</si>
  <si>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270,37</t>
  </si>
  <si>
    <t>289,69</t>
  </si>
  <si>
    <t>316,84</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</si>
  <si>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</si>
  <si>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</si>
  <si>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</si>
  <si>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</si>
  <si>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164,85</t>
  </si>
  <si>
    <t>176,64</t>
  </si>
  <si>
    <t>193,23</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</si>
  <si>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</si>
  <si>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</si>
  <si>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</si>
  <si>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</si>
  <si>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296,76</t>
  </si>
  <si>
    <t>317,95</t>
  </si>
  <si>
    <t>347,75</t>
  </si>
  <si>
    <t>00-00010931</t>
  </si>
  <si>
    <t>Щит с монтажной панелью ЩРНМ-3 IP54 (655х500х220)</t>
  </si>
  <si>
    <t>Характеристики: Щит с монтажной панелью ЩРНМ-3 IP54 (655х500х220)</t>
  </si>
  <si>
    <t>397,03</t>
  </si>
  <si>
    <t>423,5</t>
  </si>
  <si>
    <t>453,75</t>
  </si>
  <si>
    <t>496,29</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</si>
  <si>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</si>
  <si>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</si>
  <si>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</si>
  <si>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</si>
  <si>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410,06</t>
  </si>
  <si>
    <t>439,35</t>
  </si>
  <si>
    <t>480,54</t>
  </si>
  <si>
    <t>Телекоммуникационные шкафы Arsenal</t>
  </si>
  <si>
    <t>00-00009456</t>
  </si>
  <si>
    <t>Консольная полка Arsenal AR-2U 0,3м (серая)</t>
  </si>
  <si>
    <t>Характеристики: Полка консольная для оборудования 19~, 400 мм.</t>
  </si>
  <si>
    <t>32,91</t>
  </si>
  <si>
    <t>37,59</t>
  </si>
  <si>
    <t>41,13</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</si>
  <si>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</si>
  <si>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</si>
  <si>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</si>
  <si>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33,87</t>
  </si>
  <si>
    <t>36,13</t>
  </si>
  <si>
    <t>38,71</t>
  </si>
  <si>
    <t>42,36</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</si>
  <si>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</si>
  <si>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</si>
  <si>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</si>
  <si>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39,4</t>
  </si>
  <si>
    <t>42,01</t>
  </si>
  <si>
    <t>45,04</t>
  </si>
  <si>
    <t>49,23</t>
  </si>
  <si>
    <t>00-00009459</t>
  </si>
  <si>
    <t>Консольная полка Arsenal AR-2U 0,4м (чёрная)</t>
  </si>
  <si>
    <t>40,67</t>
  </si>
  <si>
    <t>43,39</t>
  </si>
  <si>
    <t>46,5</t>
  </si>
  <si>
    <t>50,84</t>
  </si>
  <si>
    <t>00-00009463</t>
  </si>
  <si>
    <t>Телекоммуникационный шкаф Arsenal AR-12U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</si>
  <si>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</si>
  <si>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268,72</t>
  </si>
  <si>
    <t>286,66</t>
  </si>
  <si>
    <t>307,12</t>
  </si>
  <si>
    <t>335,92</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</si>
  <si>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</si>
  <si>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</si>
  <si>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</si>
  <si>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282,05</t>
  </si>
  <si>
    <t>300,86</t>
  </si>
  <si>
    <t>322,33</t>
  </si>
  <si>
    <t>352,55</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</si>
  <si>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</si>
  <si>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</si>
  <si>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</si>
  <si>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208,74</t>
  </si>
  <si>
    <t>222,64</t>
  </si>
  <si>
    <t>238,58</t>
  </si>
  <si>
    <t>260,89</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</si>
  <si>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</si>
  <si>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</si>
  <si>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</si>
  <si>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255,9</t>
  </si>
  <si>
    <t>272,95</t>
  </si>
  <si>
    <t>292,45</t>
  </si>
  <si>
    <t>319,87</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</si>
  <si>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</si>
  <si>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</si>
  <si>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</si>
  <si>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269,8</t>
  </si>
  <si>
    <t>287,77</t>
  </si>
  <si>
    <t>308,31</t>
  </si>
  <si>
    <t>337,27</t>
  </si>
  <si>
    <t>00-00009451</t>
  </si>
  <si>
    <t>Телекоммуникационный шкаф Arsenal AR-6U 0,6х0,65м дверь стекло (чёрный)</t>
  </si>
  <si>
    <t>283,93</t>
  </si>
  <si>
    <t>302,9</t>
  </si>
  <si>
    <t>324,52</t>
  </si>
  <si>
    <t>354,93</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</si>
  <si>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</si>
  <si>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</si>
  <si>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</si>
  <si>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242,57</t>
  </si>
  <si>
    <t>258,74</t>
  </si>
  <si>
    <t>277,21</t>
  </si>
  <si>
    <t>303,21</t>
  </si>
  <si>
    <t>00-00009455</t>
  </si>
  <si>
    <t>Телекоммуникационный шкаф Arsenal AR-9U 0,6х0,45м дверь стекло (чёрный)</t>
  </si>
  <si>
    <t>243,8</t>
  </si>
  <si>
    <t>260,08</t>
  </si>
  <si>
    <t>278,63</t>
  </si>
  <si>
    <t>304,78</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</si>
  <si>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</si>
  <si>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</si>
  <si>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</si>
  <si>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294,76</t>
  </si>
  <si>
    <t>314,42</t>
  </si>
  <si>
    <t>336,88</t>
  </si>
  <si>
    <t>368,41</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</si>
  <si>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</si>
  <si>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</si>
  <si>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</si>
  <si>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237,89</t>
  </si>
  <si>
    <t>253,75</t>
  </si>
  <si>
    <t>271,87</t>
  </si>
  <si>
    <t>297,33</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</si>
  <si>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</si>
  <si>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</si>
  <si>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</si>
  <si>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</si>
  <si>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</si>
  <si>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</si>
  <si>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35,48</t>
  </si>
  <si>
    <t>38,05</t>
  </si>
  <si>
    <t>47,35</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</si>
  <si>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</si>
  <si>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</si>
  <si>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</si>
  <si>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</si>
  <si>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55,64</t>
  </si>
  <si>
    <t>59,64</t>
  </si>
  <si>
    <t>74,57</t>
  </si>
  <si>
    <t>23,3</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</si>
  <si>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</si>
  <si>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</si>
  <si>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</si>
  <si>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</si>
  <si>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298,33</t>
  </si>
  <si>
    <t>318,26</t>
  </si>
  <si>
    <t>340,95</t>
  </si>
  <si>
    <t>497,24</t>
  </si>
  <si>
    <t>Датчики охранные</t>
  </si>
  <si>
    <t>00-00007016</t>
  </si>
  <si>
    <t>Датчик движения IR200 беспроводной</t>
  </si>
  <si>
    <t>Характеристики: Датчик движения беспроводной IR200</t>
  </si>
  <si>
    <t>48,65</t>
  </si>
  <si>
    <t>51,88</t>
  </si>
  <si>
    <t>55,6</t>
  </si>
  <si>
    <t>60,79</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</si>
  <si>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</si>
  <si>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</si>
  <si>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</si>
  <si>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00-00002035</t>
  </si>
  <si>
    <t>Датчик движения ИК SWAN PGB</t>
  </si>
  <si>
    <t>Характеристики: Датчик комбинированный движения и разбития стекла.</t>
  </si>
  <si>
    <t>228,17</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</si>
  <si>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</si>
  <si>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</si>
  <si>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</si>
  <si>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</si>
  <si>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87,51</t>
  </si>
  <si>
    <t>93,77</t>
  </si>
  <si>
    <t>105,79</t>
  </si>
  <si>
    <t>00-00002040</t>
  </si>
  <si>
    <t>Датчик движения ИК TLC-360</t>
  </si>
  <si>
    <t>Характеристики: Датчик ИК, 360 градусов</t>
  </si>
  <si>
    <t>76,8</t>
  </si>
  <si>
    <t>81,91</t>
  </si>
  <si>
    <t>87,78</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</si>
  <si>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</si>
  <si>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</si>
  <si>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</si>
  <si>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</si>
  <si>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6,03</t>
  </si>
  <si>
    <t>6,45</t>
  </si>
  <si>
    <t>7,03</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</si>
  <si>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</si>
  <si>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</si>
  <si>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</si>
  <si>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</si>
  <si>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</si>
  <si>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</si>
  <si>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</si>
  <si>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9,56</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</si>
  <si>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</si>
  <si>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</si>
  <si>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</si>
  <si>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12,98</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</si>
  <si>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</si>
  <si>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</si>
  <si>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</si>
  <si>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</si>
  <si>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</si>
  <si>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</si>
  <si>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100,34</t>
  </si>
  <si>
    <t>117,77</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</si>
  <si>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</si>
  <si>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</si>
  <si>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</si>
  <si>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</si>
  <si>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37,9</t>
  </si>
  <si>
    <t>40,63</t>
  </si>
  <si>
    <t>44,43</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</si>
  <si>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</si>
  <si>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</si>
  <si>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</si>
  <si>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</si>
  <si>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36,29</t>
  </si>
  <si>
    <t>39,67</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</si>
  <si>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</si>
  <si>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</si>
  <si>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</si>
  <si>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</si>
  <si>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75,38</t>
  </si>
  <si>
    <t>80,79</t>
  </si>
  <si>
    <t>88,36</t>
  </si>
  <si>
    <t>Звуковые оповещатели</t>
  </si>
  <si>
    <t>00-00003328</t>
  </si>
  <si>
    <t>Оповещатель ПКИ-СМ12 ТУ (светозвуковой)</t>
  </si>
  <si>
    <t>Характеристики: Сирена свето-звуковая, уличная, металл, уровень громкости 110 дб, -30…. +50</t>
  </si>
  <si>
    <t>65,55</t>
  </si>
  <si>
    <t>70,2</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</si>
  <si>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</si>
  <si>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</si>
  <si>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</si>
  <si>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24,58</t>
  </si>
  <si>
    <t>26,34</t>
  </si>
  <si>
    <t>Распродажа Дискаунтер видео</t>
  </si>
  <si>
    <t>Распродажа Видеонаблюдения</t>
  </si>
  <si>
    <t>Видеокамеры HD</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</si>
  <si>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</si>
  <si>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</si>
  <si>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</si>
  <si>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656,09</t>
  </si>
  <si>
    <t>699,85</t>
  </si>
  <si>
    <t>749,83</t>
  </si>
  <si>
    <t>874,8</t>
  </si>
  <si>
    <t>00-00006555</t>
  </si>
  <si>
    <t>Видеокамера HD 2Mp HiWatch HDC-T020-P (2.8mm)</t>
  </si>
  <si>
    <t>Характеристики: HiWatch HDC-T020-P (2.8mm) - это уличная купольная HD-TVI камера видеонаблюдения бренда HiWatch.
В видеокамере установлена 1/2,7" CMOS матрица с разрешением в 2 мегапикселя и чувствительностью 0,02 Лк@F1,2. Широкий угол обзора в 100 градусов при диаметре объектива в 2,8 мм обеспечивает покрытие большой площади. Дальность ИК-подсветки составляет 20 метров, благодаря чему сохраняется хороший обзор в тёмное время суток. Переключение режимов день/ночь происходит автоматически. Корпус видеокамеры сделан из пластика, водонепроницаем, защищён от пыли и перепада температур. Рабочие условия: от -40С до +60С.
Видеокамера HiWatch HDC-T020-P (2.8mm) - это отличный выбор для недорогой, но надёжной системы видеонаблюдения. Данная модель входит в популярную ECO серию HiWatch, она универсальна, подойдёт для установки как внутри помещения, так и на улице. Несколько таких камер вместе с видеорегистратором способны обеспечить безопасность для частного дома, офиса, предприятия, или дачного кооператива.</t>
  </si>
  <si>
    <t>78,17</t>
  </si>
  <si>
    <t>83,37</t>
  </si>
  <si>
    <t>89,32</t>
  </si>
  <si>
    <t>104,15</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</si>
  <si>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</si>
  <si>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</si>
  <si>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</si>
  <si>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68,75</t>
  </si>
  <si>
    <t>73,32</t>
  </si>
  <si>
    <t>78,56</t>
  </si>
  <si>
    <t>91,44</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</si>
  <si>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</si>
  <si>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</si>
  <si>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</si>
  <si>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67,2</t>
  </si>
  <si>
    <t>71,69</t>
  </si>
  <si>
    <t>112,01</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</si>
  <si>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</si>
  <si>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</si>
  <si>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</si>
  <si>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</si>
  <si>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</si>
  <si>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</si>
  <si>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178,03</t>
  </si>
  <si>
    <t>189,89</t>
  </si>
  <si>
    <t>203,49</t>
  </si>
  <si>
    <t>237,4</t>
  </si>
  <si>
    <t>Видеокамеры IP</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</si>
  <si>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</si>
  <si>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</si>
  <si>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</si>
  <si>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00-00009704</t>
  </si>
  <si>
    <t>Видеокамера IP 2Mp HiWatch DS-I200 (E) (2.8mm)</t>
  </si>
  <si>
    <t>Характеристики: Камера HiWatch DS-I200(E) 2.8 mm выполнена в цилиндрическом Bullet форм факторе
2 Мп уличная цилиндрическая IP-камера с EXIR-подсветкой до 30 м
Исполнение в металлическом корпусе (силумин)
Высокое качество изображения с разрешением 2 Мп
Обнаружение цели по типу «Человек» / «ТС».
Технология эффективного сжатия H.265+
Четкое изображение при яркой задней засветке благодаря технологии DWDR
Защита от влаги и пыли: IP67
EXIR 2.0: улучшенная инфракрасная технология с большой дальностью ИК-подсветки
Встроенный слот для microSD/SDHC/SDXC: нет
Встроенный микрофон: нет</t>
  </si>
  <si>
    <t>202,49</t>
  </si>
  <si>
    <t>216,02</t>
  </si>
  <si>
    <t>231,45</t>
  </si>
  <si>
    <t>269,08</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</si>
  <si>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</si>
  <si>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</si>
  <si>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</si>
  <si>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205,11</t>
  </si>
  <si>
    <t>218,81</t>
  </si>
  <si>
    <t>234,43</t>
  </si>
  <si>
    <t>273,51</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</si>
  <si>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</si>
  <si>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</si>
  <si>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</si>
  <si>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206,74</t>
  </si>
  <si>
    <t>220,51</t>
  </si>
  <si>
    <t>236,27</t>
  </si>
  <si>
    <t>275,67</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</si>
  <si>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</si>
  <si>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</si>
  <si>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</si>
  <si>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433,42</t>
  </si>
  <si>
    <t>495,37</t>
  </si>
  <si>
    <t>577,89</t>
  </si>
  <si>
    <t>00-00010169</t>
  </si>
  <si>
    <t>Видеокамера IP 4 Mp HiWatch DS-I453M (C) (2.8mm)</t>
  </si>
  <si>
    <t>Характеристики: 4 Мп уличная IP-камера с гибридной Smart-подсветкой и встроенным микрофоном
• Высокое качество изображения с разрешением 4 Мп
• Обнаружение цели по типу «Человек» / «ТС»
• Две интеллектуальные подсветки: высокая дальность покрытия
• Встроенный микрофон, аудиосвязь в режиме реального времени
• Защита от влаги и пыли: IP67
• Технология эффективного сжатия H.265+
• Встроенный слот для microSD / SDHC / SDXC: есть, до 256 ГБ</t>
  </si>
  <si>
    <t>314,47</t>
  </si>
  <si>
    <t>335,43</t>
  </si>
  <si>
    <t>359,39</t>
  </si>
  <si>
    <t>419,26</t>
  </si>
  <si>
    <t>Распродажа Разное</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</si>
  <si>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</si>
  <si>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</si>
  <si>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</si>
  <si>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</si>
  <si>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</si>
  <si>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</si>
  <si>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143,98</t>
  </si>
  <si>
    <t>153,57</t>
  </si>
  <si>
    <t>164,54</t>
  </si>
  <si>
    <t>191,77</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</si>
  <si>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</si>
  <si>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</si>
  <si>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</si>
  <si>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</si>
  <si>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</si>
  <si>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</si>
  <si>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</si>
  <si>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</si>
  <si>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</si>
  <si>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92,52</t>
  </si>
  <si>
    <t>99,13</t>
  </si>
  <si>
    <t>108,42</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</si>
  <si>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</si>
  <si>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</si>
  <si>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</si>
  <si>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</si>
  <si>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45,09</t>
  </si>
  <si>
    <t>48,32</t>
  </si>
  <si>
    <t>52,85</t>
  </si>
  <si>
    <t>00-00004788</t>
  </si>
  <si>
    <t>Громкоговоритель настенный двухполосный Tantos TSo-SW6a</t>
  </si>
  <si>
    <t>Характеристики: Громкоговоритель настенный двухполосный Tantos TSo-SW6a
Надежный и качественный громкоговоритель для систем речевого оповещения и музыкальной трансляции. Идеально подходит для магазинов, офисов, учебных заведений и других общественных помещений.
Почему выбирают громкоговоритель Tantos TSo-SW6a?
• Чистое и четкое звучание — двухполосная система со встроенным твиттером для качественного воспроизведения речи и музыки
• Универсальное подключение — работа от сети 100 В или 70 В
• Простой и быстрый монтаж — настенное крепление, легкий демонтаж
• Надежная конструкция — корпус из пластика, класс защиты IP41
Ключевые характеристики:
• Мощность: 6 Вт (100 В) / 3 Вт (70 В)
• Чувствительность: 92 дБ (1 Вт/1 м)
• Диапазон частот: 86 Гц – 18 000 Гц
• Габариты: 275 × 200 × 105 мм, вес 0,965 кг
Громкоговоритель Tantos TSo-SW6a - ясное звучание для вашей системы оповещения!</t>
  </si>
  <si>
    <t>53,58</t>
  </si>
  <si>
    <t>57,41</t>
  </si>
  <si>
    <t>62,79</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</si>
  <si>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</si>
  <si>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</si>
  <si>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</si>
  <si>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</si>
  <si>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143,1</t>
  </si>
  <si>
    <t>153,33</t>
  </si>
  <si>
    <t>167,7</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</si>
  <si>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</si>
  <si>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</si>
  <si>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</si>
  <si>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</si>
  <si>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226,3</t>
  </si>
  <si>
    <t>242,47</t>
  </si>
  <si>
    <t>265,2</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</si>
  <si>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</si>
  <si>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</si>
  <si>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</si>
  <si>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</si>
  <si>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334,04</t>
  </si>
  <si>
    <t>Акустические модули потолочные</t>
  </si>
  <si>
    <t>00-00004783</t>
  </si>
  <si>
    <t>Громкоговоритель потолочный встраевыемый Tantos TSo-PW6a</t>
  </si>
  <si>
    <t>Характеристики: Номинальная мощность, 100 В 3 – 6 Ватт
Диапазон частот 90 – 16 000 Гц
Чувствительность    91 дБ
Масса   0.7 кг
Габариты    Ø186×79 мм
Материал    Корпус - пластик, сетка - металл
Цвет    Белый</t>
  </si>
  <si>
    <t>66,86</t>
  </si>
  <si>
    <t>73,13</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</si>
  <si>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</si>
  <si>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</si>
  <si>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</si>
  <si>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</si>
  <si>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99,34</t>
  </si>
  <si>
    <t>106,44</t>
  </si>
  <si>
    <t>116,42</t>
  </si>
  <si>
    <t>Усилители</t>
  </si>
  <si>
    <t>00-00010736</t>
  </si>
  <si>
    <t>Усилитель трансляционный Tantos TSo-AA120MZ</t>
  </si>
  <si>
    <t>Характеристики: Компактный трансляционный микшер-усилитель 120 Вт, 6 зон, 100В, USB, SD карта, FM-тюнер, Bluetooth, mp3, 2 микрофонных / 2 линейный входа, 1 линейный выход, кнопка привлечения внимания "Chime"
ОСОБЕННОСТИ
• Приоритетный вход микрофона MIC1
• Шесть зон оповещения с раздельными, ступенчатыми регулировками громкости
• Встроенный приёмник FM радио имеет функцию автоматического поиска
• Модули радио и МР3 проигрывателя имеют энергонезависимую память настроек
• Дистанционное переключение каналов USB, SD карты и радио при помощи ИК пульта ДУ
• Отображение статуса каналов радио и МР3
• Выходы 100 В (СН1 - СН6), выход на громкоговорители 8 Ом
• Пульт дистанционного управления в комплекте
• Кнопка привлечения внимания "Chime"
ВНИМАНИЕ: Подключение активных микрофонов (Например Roxton RM-01) во входы MIC1 и MIC2 может привести к поломке усилителя.
ТЕХНИЧЕСКИЕ ХАРАКТЕРИСТИКИ
∙ Выход на громкоговорители:
Низкоомные: 120 Вт (не менее 8 Ом)
Высокоомные: 100 В
∙ Чувствительность входов
300 мВ (линейный)
3 мВ (микрофонны</t>
  </si>
  <si>
    <t>1 227,72</t>
  </si>
  <si>
    <t>1 309,57</t>
  </si>
  <si>
    <t>1 403,11</t>
  </si>
  <si>
    <t>1 534,65</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</si>
  <si>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</si>
  <si>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</si>
  <si>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</si>
  <si>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</si>
  <si>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389,38</t>
  </si>
  <si>
    <t>417,19</t>
  </si>
  <si>
    <t>456,3</t>
  </si>
  <si>
    <t>00-00004526</t>
  </si>
  <si>
    <t>Усилитель трансляционный Tantos TSo-AA60M</t>
  </si>
  <si>
    <t>Характеристики: Усилитель трансляционный Tantos TSo-AA60M
Мощный и многофункциональный усилитель звука для систем речевого оповещения и фоновой трансляции музыки. Объединяет микрофонные и линейные входы, встроенное FM-радио, MP3-проигрыватель с SD-карты/USB и обеспечивает работу двух независимых зон. Идеальное решение для магазинов, офисов и общественных помещений.
Почему выбирают усилитель TSo-AA60M?
- Гибкость управления звуком — две независимые зоны с раздельной регулировкой громкости и приоритетный вход микрофона для экстренных объявлений.
- Несколько источников сигнала — встроенный тюнер FM-радио, MP3-проигрыватель (SD/USB) и линейные входы для фоновой музыки.
- Удобное дистанционное управление — в комплекте пульт ДУ для переключения источников и управления воспроизведением.
- Универсальные выходы — поддержка трансляционных линий 100 В и низкоомных акустических систем 8 Ом.
ВНИМАНИЕ: Подключение активных микрофонов (например, Roxton RM-01) ко входам MIC1/MIC2 может привести к поломке.</t>
  </si>
  <si>
    <t>507,78</t>
  </si>
  <si>
    <t>541,63</t>
  </si>
  <si>
    <t>580,32</t>
  </si>
  <si>
    <t>634,73</t>
  </si>
  <si>
    <t>Системы контроля доступа</t>
  </si>
  <si>
    <t>Гибкие переходы и контактные группы</t>
  </si>
  <si>
    <t>00-00009733</t>
  </si>
  <si>
    <t>Гибкий переход AR-KL-08 (BB30)</t>
  </si>
  <si>
    <t>Характеристики: Гибкий переход AR-KL-08 (BB30)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300 мм
2. Крепление - 2 шт
материал - полипропилен, цвет - черный
Срок службы: не менее 10 лет</t>
  </si>
  <si>
    <t>9,6</t>
  </si>
  <si>
    <t>10,98</t>
  </si>
  <si>
    <t>17,59</t>
  </si>
  <si>
    <t>00-00009734</t>
  </si>
  <si>
    <t>Гибкий переход AR-KL-08 (BB40)</t>
  </si>
  <si>
    <t>Характеристики: Гибкий переход AR-KL-08 (BB40)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400 мм
2. Крепление - 2 шт
материал - полипропилен, цвет - черный
Срок службы: не менее 10 лет</t>
  </si>
  <si>
    <t>00-00010239</t>
  </si>
  <si>
    <t>Гибкий переход AR-KL-08 (WN30)</t>
  </si>
  <si>
    <t>Характеристики: Гибкий переход AR-KL-08 (WN30)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300 мм
2. Крепление - 2 шт
материал - полипропилен, цвет - белый
Срок службы: не менее 10 лет</t>
  </si>
  <si>
    <t>13,67</t>
  </si>
  <si>
    <t>14,63</t>
  </si>
  <si>
    <t>00-00010240</t>
  </si>
  <si>
    <t>Гибкий переход AR-KL-08 (WN40)</t>
  </si>
  <si>
    <t>Характеристики: Гибкий переход AR-KL-08 (WN40)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</si>
  <si>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14,4</t>
  </si>
  <si>
    <t>15,36</t>
  </si>
  <si>
    <t>16,44</t>
  </si>
  <si>
    <t>25,61</t>
  </si>
  <si>
    <t>00-00011086</t>
  </si>
  <si>
    <t>Гибкий переход Arsenal AR-KL-08 (нерж.)</t>
  </si>
  <si>
    <t>Характеристики: Гибкий переход AR-KL-08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</si>
  <si>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00-00011087</t>
  </si>
  <si>
    <t>Гибкий переход Arsenal AR-KL-11 (нерж.)</t>
  </si>
  <si>
    <t>Характеристики: Гибкий переход AR-KL-11 предназначен для предохранения проводов от механических повреждений.
Комплект:
1. Металлорукав - 1 шт
материал - нержавеющая сталь
внутренний диаметр 11 мм, длина 400 мм
2. Крепление - 2 шт
материал - полипропилен, цвет - металлик
Срок службы: не менее 10 лет</t>
  </si>
  <si>
    <t>20,47</t>
  </si>
  <si>
    <t>21,96</t>
  </si>
  <si>
    <t>00-00002857</t>
  </si>
  <si>
    <t>Контактная группа ABK-404</t>
  </si>
  <si>
    <t>Характеристики: Контактная группа Tantos ABK-404 (белый)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Белый.
Габариты: 16 x 10 x 57 мм.</t>
  </si>
  <si>
    <t>20,81</t>
  </si>
  <si>
    <t>22,2</t>
  </si>
  <si>
    <t>23,77</t>
  </si>
  <si>
    <t>00-00010501</t>
  </si>
  <si>
    <t>Контактная группа Arsenal AR-404</t>
  </si>
  <si>
    <t>Характеристики: Контактная группа для электромеханических замков
Габариты ШхГхВ-16*10*57 мм
Врезная группа на 2 контакта</t>
  </si>
  <si>
    <t>00-00010443</t>
  </si>
  <si>
    <t>Контактная группа Tantos ABK-404 (черный)</t>
  </si>
  <si>
    <t>Характеристики: Контактная группа Tantos ABK-404 (черный)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Черный.
Габариты: 57 х 28 х 17 мм.</t>
  </si>
  <si>
    <t>21,84</t>
  </si>
  <si>
    <t>24,96</t>
  </si>
  <si>
    <t>27,3</t>
  </si>
  <si>
    <t>Доводчики</t>
  </si>
  <si>
    <t>00-00011061</t>
  </si>
  <si>
    <t>Доводчик Tantos TS-DC065 (белый)</t>
  </si>
  <si>
    <t>Характеристики: Доводчик Tantos TS-DC065 (белый)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</si>
  <si>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91,55</t>
  </si>
  <si>
    <t>97,66</t>
  </si>
  <si>
    <t>104,63</t>
  </si>
  <si>
    <t>122,07</t>
  </si>
  <si>
    <t>00-00011068</t>
  </si>
  <si>
    <t>Доводчик Tantos TS-DC065 (графит)</t>
  </si>
  <si>
    <t>Характеристики: Доводчик Tantos TS-DC065 (графит)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</si>
  <si>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00-00011067</t>
  </si>
  <si>
    <t>Доводчик Tantos TS-DC065 (коричневый)</t>
  </si>
  <si>
    <t>Характеристики: Доводчик Tantos TS-DC065 (коричневый)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</si>
  <si>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00-00011066</t>
  </si>
  <si>
    <t>Доводчик Tantos TS-DC065 (серебро)</t>
  </si>
  <si>
    <t>Характеристики: Доводчик Tantos TS-DC065 (серебро)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</si>
  <si>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00-00011069</t>
  </si>
  <si>
    <t>Доводчик Tantos TS-DC065 (черный)</t>
  </si>
  <si>
    <t>Характеристики: Доводчик Tantos TS-DC065 (черный)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</si>
  <si>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</si>
  <si>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</si>
  <si>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</si>
  <si>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</si>
  <si>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155,06</t>
  </si>
  <si>
    <t>166,14</t>
  </si>
  <si>
    <t>193,83</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</si>
  <si>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</si>
  <si>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</si>
  <si>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</si>
  <si>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</si>
  <si>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</si>
  <si>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</si>
  <si>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</si>
  <si>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</si>
  <si>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</si>
  <si>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</si>
  <si>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</si>
  <si>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</si>
  <si>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</si>
  <si>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</si>
  <si>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</si>
  <si>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</si>
  <si>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2,42</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</si>
  <si>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</si>
  <si>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</si>
  <si>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</si>
  <si>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</si>
  <si>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</si>
  <si>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</si>
  <si>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</si>
  <si>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</si>
  <si>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</si>
  <si>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</si>
  <si>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</si>
  <si>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</si>
  <si>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</si>
  <si>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3,78</t>
  </si>
  <si>
    <t>4,05</t>
  </si>
  <si>
    <t>4,43</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</si>
  <si>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</si>
  <si>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</si>
  <si>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</si>
  <si>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</si>
  <si>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</si>
  <si>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</si>
  <si>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</si>
  <si>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3,95</t>
  </si>
  <si>
    <t>4,24</t>
  </si>
  <si>
    <t>4,63</t>
  </si>
  <si>
    <t>95,04</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</si>
  <si>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</si>
  <si>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</si>
  <si>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</si>
  <si>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</si>
  <si>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3,82</t>
  </si>
  <si>
    <t>4,09</t>
  </si>
  <si>
    <t>4,48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</si>
  <si>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</si>
  <si>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</si>
  <si>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</si>
  <si>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</si>
  <si>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</si>
  <si>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</si>
  <si>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</si>
  <si>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</si>
  <si>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</si>
  <si>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</si>
  <si>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</si>
  <si>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</si>
  <si>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</si>
  <si>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</si>
  <si>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</si>
  <si>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</si>
  <si>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4,79</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</si>
  <si>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</si>
  <si>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</si>
  <si>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</si>
  <si>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</si>
  <si>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</si>
  <si>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</si>
  <si>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</si>
  <si>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</si>
  <si>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</si>
  <si>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</si>
  <si>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</si>
  <si>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</si>
  <si>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0,88</t>
  </si>
  <si>
    <t>0,92</t>
  </si>
  <si>
    <t>1,15</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</si>
  <si>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</si>
  <si>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</si>
  <si>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</si>
  <si>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4,76</t>
  </si>
  <si>
    <t>5,11</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</si>
  <si>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</si>
  <si>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</si>
  <si>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</si>
  <si>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</si>
  <si>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</si>
  <si>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</si>
  <si>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</si>
  <si>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</si>
  <si>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</si>
  <si>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00-00005216</t>
  </si>
  <si>
    <t>Брелок EM-Marine Arsenal AR-TK4100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</si>
  <si>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</si>
  <si>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</si>
  <si>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</si>
  <si>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</si>
  <si>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00-00011440</t>
  </si>
  <si>
    <t>Брелок Mifare Arsenal 13,56 МГц (синий)</t>
  </si>
  <si>
    <t>Характеристики: Брелок формата с кольцом для крепления
Тип микросхемы: Mifare 
Рабочая частота: 13,56 MHz
Размер: 36х29х6,6 мм</t>
  </si>
  <si>
    <t>0,73</t>
  </si>
  <si>
    <t>00-00011151</t>
  </si>
  <si>
    <t>Брелок Mifare Arsenal AR-MFB1 (зеленый)</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</si>
  <si>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</si>
  <si>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</si>
  <si>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</si>
  <si>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</si>
  <si>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</si>
  <si>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</si>
  <si>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</si>
  <si>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</si>
  <si>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</si>
  <si>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</si>
  <si>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</si>
  <si>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</si>
  <si>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8,18</t>
  </si>
  <si>
    <t>8,76</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</si>
  <si>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</si>
  <si>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</si>
  <si>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</si>
  <si>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</si>
  <si>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1,37</t>
  </si>
  <si>
    <t>1,47</t>
  </si>
  <si>
    <t>00-00010084</t>
  </si>
  <si>
    <t>Дубликатор Arsenal AR-RDR-RFID 125 KHz</t>
  </si>
  <si>
    <t>Характеристики: Удобное копирование домофонных ключей!
Arsenal AR-RDR-RFID - компактный и простой в использовании дубликатор для быстрого создания копий бесконтактных ключей, брелоков и карт доступа.
Основные преимущества:
✔ Простое копирование — быстрое создание дубликатов ключей стандарта EM-MARIN
✔ Универсальность — работает с картами, брелоками и другими носителями 125KHz
✔ Компактность — удобный размер для хранения и использования
✔ Экономия времени и средств — больше не нужно обращаться к специалистам для программирования ключей
Функциональные возможности:
• Поддержка популярного формата 125KHz
• Совместимость с большинством домофонных систем
• Легок в использовании
Выбирайте Arsenal — создавайте копии ключей легко и быстро!</t>
  </si>
  <si>
    <t>25,46</t>
  </si>
  <si>
    <t>27,15</t>
  </si>
  <si>
    <t>29,11</t>
  </si>
  <si>
    <t>33,91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</si>
  <si>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</si>
  <si>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</si>
  <si>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</si>
  <si>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00-00011439</t>
  </si>
  <si>
    <t>Карта EM-Marine Arsenal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</si>
  <si>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</si>
  <si>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0,96</t>
  </si>
  <si>
    <t>00-00006603</t>
  </si>
  <si>
    <t>Карта EM-Marine TK4100 толстая 1,8мм</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</si>
  <si>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</si>
  <si>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</si>
  <si>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</si>
  <si>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</si>
  <si>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</si>
  <si>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</si>
  <si>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</si>
  <si>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</si>
  <si>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</si>
  <si>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</si>
  <si>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</si>
  <si>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</si>
  <si>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</si>
  <si>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</si>
  <si>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</si>
  <si>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</si>
  <si>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</si>
  <si>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</si>
  <si>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</si>
  <si>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</si>
  <si>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</si>
  <si>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</si>
  <si>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</si>
  <si>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11,87</t>
  </si>
  <si>
    <t>12,67</t>
  </si>
  <si>
    <t>13,56</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</si>
  <si>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</si>
  <si>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</si>
  <si>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</si>
  <si>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14,78</t>
  </si>
  <si>
    <t>15,78</t>
  </si>
  <si>
    <t>16,9</t>
  </si>
  <si>
    <t>21,12</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</si>
  <si>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</si>
  <si>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</si>
  <si>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</si>
  <si>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17,93</t>
  </si>
  <si>
    <t>19,12</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</si>
  <si>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</si>
  <si>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</si>
  <si>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</si>
  <si>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</si>
  <si>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5,03</t>
  </si>
  <si>
    <t>5,38</t>
  </si>
  <si>
    <t>6,72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</si>
  <si>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</si>
  <si>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</si>
  <si>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</si>
  <si>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7,18</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</si>
  <si>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</si>
  <si>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</si>
  <si>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</si>
  <si>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15,67</t>
  </si>
  <si>
    <t>16,74</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</si>
  <si>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</si>
  <si>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</si>
  <si>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</si>
  <si>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</si>
  <si>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</si>
  <si>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</si>
  <si>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19,7</t>
  </si>
  <si>
    <t>21,04</t>
  </si>
  <si>
    <t>22,54</t>
  </si>
  <si>
    <t>28,15</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</si>
  <si>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</si>
  <si>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</si>
  <si>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</si>
  <si>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</si>
  <si>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</si>
  <si>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</si>
  <si>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16,47</t>
  </si>
  <si>
    <t>18,85</t>
  </si>
  <si>
    <t>00-00011081</t>
  </si>
  <si>
    <t>Кнопка выхода SIB Button-ML new</t>
  </si>
  <si>
    <t>Характеристики: Кнопка выхода SIB Button-ML new
Надежная металлическая кнопка выхода со светодиодной подсветкой для систем контроля доступа. Выполнена в прочном корпусе из цинкового сплава с классом защиты IP54. Оснащена переключаемыми контактами (НО/НЗ) и рассчитана на 500 000 циклов срабатывания, обеспечивая долговечную и бесперебойную работу.
Почему выбирают кнопку SIB Button-ML new?
- Высокая надежность — ресурс 500 000 циклов гарантирует многолетнюю эксплуатацию.
- Прочный металлический корпус — корпус из цинкового сплава и защита IP54 обеспечивают устойчивость к пыли и влаге.
- Универсальность подключения — наличие как нормально-разомкнутых (НО), так и нормально-замкнутых (НЗ) контактов.
- Четкая световая индикация — встроенная LED-подсветка для визуального контроля.
Ключевые характеристики:
Тип: Кнопка выхода с подсветкой.
Надежность: 500 000 циклов.
Контакты: Н.О. и Н.З.
Корпус: Цинковый сплав, IP54.
Подсветка: Светодиодная.
Коммутация: до 36 В / 1 А.
Монтаж: Накладной.
Габариты: 67 х 32 х 21 мм.</t>
  </si>
  <si>
    <t>26,61</t>
  </si>
  <si>
    <t>28,53</t>
  </si>
  <si>
    <t>38,4</t>
  </si>
  <si>
    <t>00-00011083</t>
  </si>
  <si>
    <t>Кнопка выхода SIB Button301 врезная (бесконтактная)</t>
  </si>
  <si>
    <t>Характеристики: Кнопка выхода SIB Button301 врезная (бесконтактная)
Современная бесконтактная кнопка выхода с ИК-датчиком для систем контроля доступа. Срабатывает при поднесении руки на расстояние 0,1–8 см, обеспечивая гигиеничное и бесшумное управление. Металлический корпус для врезного монтажа.
Почему выбирают SIB Button301?
- Бесконтактная активация — ИК-сенсор исключает механический износ и контакт с поверхностью.
- Регулируемая чувствительность — дальность срабатывания настраивается от 0,1 до 8 см.
- Универсальное подключение — контакты НО и НЗ для любых схем СКУД.
- Защищенное исполнение — металлический корпус, класс IP55.
Ключевые характеристики:
Тип: Бесконтактная, ИК-датчик.
Дальность: 0,1–8 см.
Контакты: Н.О. и Н.З.
Корпус: Металл/пластик, IP55.
Монтаж: Врезной.
Питание: 12 В.
Коммутация: до 36 В / 3 А.
Габариты: 115 x 70 x 37 мм.</t>
  </si>
  <si>
    <t>19,97</t>
  </si>
  <si>
    <t>21,31</t>
  </si>
  <si>
    <t>22,81</t>
  </si>
  <si>
    <t>00-00011080</t>
  </si>
  <si>
    <t>Кнопка выхода SIB NoTouch</t>
  </si>
  <si>
    <t>Характеристики: Кнопка запроса на выход накладная прямоугольная, металлическая SIB NoTouch.
Материал корпуса Цинковый сплав
Комм. напряжение / ток не более 36В/1А
Тип контактов Нормально-разомкнутые / Нормально-замкнутые (NO/NC/COM)
Надежность 100.000 циклов
Размеры 80 x 32 x 20 мм
Рабочая температура -20...+55 град.С</t>
  </si>
  <si>
    <t>39,94</t>
  </si>
  <si>
    <t>42,78</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</si>
  <si>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</si>
  <si>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</si>
  <si>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</si>
  <si>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</si>
  <si>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55,58</t>
  </si>
  <si>
    <t>59,55</t>
  </si>
  <si>
    <t>65,13</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</si>
  <si>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</si>
  <si>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</si>
  <si>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</si>
  <si>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</si>
  <si>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</si>
  <si>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33,61</t>
  </si>
  <si>
    <t>36,01</t>
  </si>
  <si>
    <t>39,39</t>
  </si>
  <si>
    <t>00-00000576</t>
  </si>
  <si>
    <t>Кнопка выхода Tantos CLICK light накладная (с подсветкой)</t>
  </si>
  <si>
    <t>Характеристики: Кнопка выхода Tantos CLICK light накладная (с подсветкой)
Надежный и функциональный элемент систем безопасности и контроля доступа. Эта кнопка выхода с подсветкой предназначена для накладного монтажа и обеспечивает четкое визуальное оповещение и мгновенное срабатывание в ответственных точках здания.
Ключевые преимущества:
- Яркая подсветка: Встроенная светодиодная подсветка для легкого обнаружения и идентификации кнопки.
- Надежная защита: Корпус с классом защиты IP54 предохраняет от пыли и брызг воды.
- Универсальное применение: Рабочее напряжение 12 В и коммутация до 36В / 3А делают кнопку совместимой с широким спектром систем.
- Прочность и долговечность: Корпус из цинкового сплава рассчитан на интенсивное использование.
Основные характеристики:
Монтаж: Накладной.
Напряжение питания: 12 В.
Коммутируемый ток: до 3 А (при напряжении до 36 В).
Подсветка: Светодиодная (LED).
Защита: IP54.
Габариты: 80 x 30 x 25 мм.</t>
  </si>
  <si>
    <t>00-00008121</t>
  </si>
  <si>
    <t>Кнопка выхода Tantos CLICK light накладная (серебро, с подсветкой)</t>
  </si>
  <si>
    <t>00-00008120</t>
  </si>
  <si>
    <t>Кнопка выхода Tantos CLICK light накладная (черный, с подсветкой)</t>
  </si>
  <si>
    <t>Характеристики: Кнопка выхода Tantos CLICK light накладная (черный, с подсветкой)
Надежная металлическая кнопка выхода с синей подсветкой для систем контроля доступа и сигнализации. Изготовлена из цинкового сплава и рассчитана на 500 000 циклов нажатий, обеспечивая мгновенное срабатывание и долговечность в ежедневной эксплуатации.
Почему выбирают эту кнопку выхода?
- Максимальная надежность — ресурс в 500 000 циклов для многолетней бесперебойной работы.
- Яркая световая индикация — синяя LED-подсветка для четкого визуального опознавания.
- Прочный защищенный корпус — накладной монтаж, класс защиты IP54 и корпус из цинкового сплава.
- Универсальное применение — коммутация до 36В / 3А и питание подсветки 12 В.
Ключевые характеристики:
Тип: Кнопка выхода (нормально-разомкнутые контакты).
Надежность: 500 000 циклов.
Корпус: Цинковый сплав, IP54.
Подсветка: Светодиодная, синий цвет.
Коммутация: до 36В / 3А.
Габариты: 80 x 30 x 25 мм.
Кнопка выхода Tantos CLICK light — надежное и заметное решение для безопасных выходов.</t>
  </si>
  <si>
    <t>00-00002638</t>
  </si>
  <si>
    <t>Кнопка выхода Tantos CLICK накладная</t>
  </si>
  <si>
    <t>Характеристики: Кнопка выхода Tantos CLICK накладная
Надежная металлическая кнопка выхода для систем контроля доступа и охранной сигнализации. Выполнена в прочном корпусе с накладным монтажом и нормально-разомкнутыми контактами, обеспечивая простое подключение и мгновенное срабатывание. Идеальное базовое решение для организации точек выхода.
Почему выбирают кнопку выхода Tantos CLICK?
- Прочность и надежность — цельнометаллический корпус рассчитан на интенсивное ежедневное использование.
- Простой и универсальный монтаж — накладная установка облегчает интеграцию в любую систему.
- Совместимость — коммутация до 36 В постоянного тока / 3 А для работы с большинством контроллеров.
- Лаконичный дизайн — строгий прямоугольный форм-фактор легко вписывается в любой интерьер.
Ключевые характеристики:
Тип: Кнопка выхода (нормально-разомкнутые контакты).
Корпус: Металл.
Монтаж: Накладной.
Коммутация: до 36 В постоянного тока / 3 А.
Габариты: 83 x 32 x 25 мм.
Подсветка: Нет.</t>
  </si>
  <si>
    <t>26,96</t>
  </si>
  <si>
    <t>28,88</t>
  </si>
  <si>
    <t>31,59</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</si>
  <si>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</si>
  <si>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</si>
  <si>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</si>
  <si>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</si>
  <si>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</si>
  <si>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</si>
  <si>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</si>
  <si>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</si>
  <si>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</si>
  <si>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Кнопка выхода Tantos PTE-301 врезная (бесконтактная)
Современная бесконтактная кнопка выхода для интеллектуальных систем контроля доступа. Срабатывает от приближения руки на 10 см, обеспечивая гигиеничность и повышенный ресурс работы. Корпус из нержавеющей стали, врезной монтаж и защита IP54 гарантируют надежность и эстетичный внешний вид.
Почему выбирают кнопку PTE-301?
- Бесконтактное срабатывание — удобная и гигиеничная активация приближением.
- Надежная конструкция — корпус из нержавеющей стали и класс защиты IP54.
- Гибкость подключения — наличие как нормально-разомкнутых (НО), так и нормально-замкнутых (НЗ) контактов.
- Четкая индикация — встроенная светодиодная подсветка.
Ключевые характеристики:
Тип: Бесконтактная кнопка выхода.
Дальность срабатывания: до 10 см.
Контакты: Н.О. и Н.З.
Корпус: Нержавеющая сталь, IP54.
Монтаж: Врезной (рамка 86x86 мм).
Питание: 12 В.
Коммутация: до 30 В / 3 А.
Современное решение для организации комфортного и надежного контроля доступа!</t>
  </si>
  <si>
    <t>33,07</t>
  </si>
  <si>
    <t>35,28</t>
  </si>
  <si>
    <t>41,34</t>
  </si>
  <si>
    <t>00-00006904</t>
  </si>
  <si>
    <t>Кнопка выхода бесконтактная Tantos TS-NoTouch IP68</t>
  </si>
  <si>
    <t>Характеристики: Кнопка выхода бесконтактная Tantos TS-NoTouch IP68
Надежная бесконтактная кнопка выхода в уличном исполнении для систем контроля доступа. Обладает высшим классом защиты IP68, что позволяет использовать её на улице в условиях дождя, пыли и перепадов температур. Бесконтактное срабатывание от ИК-датчика обеспечивает гигиеничность и долговечность, исключая механический износ.
Почему выбирают кнопку TS-NoTouch IP68?
- Защита для улицы — класс защиты IP68 гарантирует полную водонепроницаемость и пыленепроницаемость.
- Бесконтактная работа — ИК-датчик срабатывает на приближение руки без необходимости касания.
- Антивандальный корпус — прочный корпус из цинкового сплава предназначен для сложных условий эксплуатации.
- Широкий диапазон питания — рабочее напряжение 12-24 В упрощает интеграцию в различные системы.
Ключевые характеристики:
Тип: Бесконтактная кнопка выхода (ИК-датчик).
Защита: IP68
Корпус: Цинковый сплав.
Питание: 12-24 В постоянного тока.
Коммутация: до 36 В / 3 А.
Монтаж: Накладной.</t>
  </si>
  <si>
    <t>110,14</t>
  </si>
  <si>
    <t>117,48</t>
  </si>
  <si>
    <t>137,67</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</si>
  <si>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</si>
  <si>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</si>
  <si>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</si>
  <si>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00-00002637</t>
  </si>
  <si>
    <t>Кнопка выхода пластиковая Tantos HO-02</t>
  </si>
  <si>
    <t>Характеристики: Кнопка выхода пластиковая Tantos HO-02
Компактная и экономичная пластиковая кнопка выхода для базовых систем контроля доступа и управления. Выполнена в пластиковом корпусе с накладным монтажом, что обеспечивает простую установку и надежную работу. Благодаря возможности выбора типа контактов (НО / НЗ) легко интегрируется в различные электрические схемы.
Почему выбирают кнопку HO-02?
- Экономичное решение — надежная функциональность в пластиковом корпусе для задач, не требующих антивандальной защиты.
- Гибкость подключения — наличие как нормально-разомкнутых (НО), так и нормально-замкнутых (НЗ) контактов в одной модели.
- Простота установки — накладной монтаж и малые габариты облегчают монтаж в любом удобном месте.
- Универсальная совместимость — коммутация до 36 В / 3 А для работы с большинством контроллеров доступа.
Ключевые характеристики:
Тип: Кнопка выхода с переключаемыми контактами (НО / НЗ).
Корпус: Пластик.
Монтаж: Накладной.
Коммутация: до 36 В постоянного тока / 3 А.
Габариты: 76 х 23 х 14 мм</t>
  </si>
  <si>
    <t>5,49</t>
  </si>
  <si>
    <t>6,07</t>
  </si>
  <si>
    <t>00-00002643</t>
  </si>
  <si>
    <t>Кнопка выхода сенсорная Tantos MAGIC накладная (белая)</t>
  </si>
  <si>
    <t>Характеристики: Кнопка выхода сенсорная Tantos MAGIC накладная (белая)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белый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</si>
  <si>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26,52</t>
  </si>
  <si>
    <t>28,29</t>
  </si>
  <si>
    <t>30,31</t>
  </si>
  <si>
    <t>33,15</t>
  </si>
  <si>
    <t>00-00002645</t>
  </si>
  <si>
    <t>Кнопка выхода сенсорная Tantos MAGIC накладная (черная)</t>
  </si>
  <si>
    <t>Характеристики: Кнопка выхода сенсорная Tantos MAGIC накладная (черная)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черный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</si>
  <si>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</si>
  <si>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</si>
  <si>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</si>
  <si>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24,65</t>
  </si>
  <si>
    <t>26,27</t>
  </si>
  <si>
    <t>35,21</t>
  </si>
  <si>
    <t>00-00011084</t>
  </si>
  <si>
    <t>Устройство разблокировки дверей SIB Button1 с восстанавливаемой вставкой</t>
  </si>
  <si>
    <t>Характеристики: Устройство разблокировки дверей SIB Button1 с восстанавливаемой вставкой
Надежное устройство аварийной разблокировки для систем контроля доступа и слаботочных сетей. Оснащено механической кнопкой с восстанавливаемой вставкой, которая после нажатия возвращается в исходное состояние специальным ключом из комплекта. Защитная крышка может быть опечатана для исключения ложных срабатываний.
Почему выбирают SIB Button1?
- Контролируемый доступ — для возврата в рабочее состояние требуется специальный ключ, что исключает несанкционированное использование.
- Гибкость подключения — наличие как нормально-разомкнутых (НО), так и нормально-замкнутых (НЗ) контактов.
- Защита от случайного нажатия — пластиковая крышка, которую можно опечатать.
- Широкий температурный диапазон — стабильная работа при -30…+70°С.
Ключевые характеристики:
Назначение: Устройство аварийной разблокировки.
Контакты: Н.О. и Н.З.
Корпус: Пластик
Коммутация: до 30 В / 2 А.
Монтаж: Накладной.
Габариты: 86 х 86 х 52 мм.</t>
  </si>
  <si>
    <t>27,46</t>
  </si>
  <si>
    <t>29,3</t>
  </si>
  <si>
    <t>42,24</t>
  </si>
  <si>
    <t>00-00000584</t>
  </si>
  <si>
    <t>Устройство разблокировки дверей Tantos TS-ERButton с восстанавливаемой вставкой</t>
  </si>
  <si>
    <t>Характеристики: Устройство разблокировки дверей Tantos TS-ERButton с восстанавливаемой вставкой
Специализированное устройство для аварийной (принудительной) разблокировки дверей в системах контроля доступа и безопасности. После нажатия для возврата в рабочее состояние требуется специальный ключ из комплекта. Защитная крышка может быть опечатана для контроля несанкционированного доступа.
Почему выбирают устройство TS-ERButton?
- Аварийная разблокировка с контролем — активация требует последующего восстановления специальным ключом, что обеспечивает учёт каждого случая использования.
- Защита от случайного нажатия — наличие пластиковой защитной крышки, которую можно опечатать.
- Гибкость подключения — наличие как нормально-разомкнутых (НО), так и нормально-замкнутых (НЗ) контактов для интеграции в различные схемы.
- Прочный корпус для помещений — класс защиты IP24 обеспечивает базовую защиту от пыли и брызг.
Ключевые характеристики:
Корпус: Пластик (зелёный), с защитной крышкой.
Коммутация: до 30 В / 2 А.
Монтаж: Накладной</t>
  </si>
  <si>
    <t>48,05</t>
  </si>
  <si>
    <t>51,25</t>
  </si>
  <si>
    <t>54,91</t>
  </si>
  <si>
    <t>60,06</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</si>
  <si>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</si>
  <si>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</si>
  <si>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</si>
  <si>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</si>
  <si>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215</t>
  </si>
  <si>
    <t>229,36</t>
  </si>
  <si>
    <t>245,72</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</si>
  <si>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</si>
  <si>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</si>
  <si>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</si>
  <si>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</si>
  <si>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133,79</t>
  </si>
  <si>
    <t>143,35</t>
  </si>
  <si>
    <t>179,21</t>
  </si>
  <si>
    <t>56</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</si>
  <si>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</si>
  <si>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</si>
  <si>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</si>
  <si>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</si>
  <si>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93,2</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</si>
  <si>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</si>
  <si>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</si>
  <si>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</si>
  <si>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</si>
  <si>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</si>
  <si>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</si>
  <si>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</si>
  <si>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107,87</t>
  </si>
  <si>
    <t>115,55</t>
  </si>
  <si>
    <t>144,46</t>
  </si>
  <si>
    <t>00-00010496</t>
  </si>
  <si>
    <t>Кодонаборная панель Arsenal AR-KDP4-EM сенсорная</t>
  </si>
  <si>
    <t>Характеристики: Кодонаборная панель Arsenal AR-KDP4-EM сенсорная
Современная сенсорная кодонаборная панель со встроенным считывателем карт для контроля доступа. Прочный антивандальный корпус позволяет использовать ее как на улице, так и внутри помещений.
Почему выбирают панель Arsenal AR-KDP4-EM?
• Современный сенсорный интерфейс — удобная и надежная клавиатура без механических кнопок
• Двойная идентификация — поддержка 2000 EM-Marine карт и PIN-кодов, включая комбинированный режим
• Всепогодная защита — корпус IP65/IP68 и работа при температуре -45°C...+60°C
• Гибкая интеграция — встроенный контроллер и интерфейс Wiegand 26
Ключевые характеристики:
• Память: 2000 пользователей (карты и/или PIN-коды)
• Считыватель: EM-Marine, радиус действия 3-6 см
• Корпус: металлический антивандальный, защита IP65/IP68
• Подключение: реле управления замком до 1 А, настраиваемое время открытия
Кодонаборная панель Arsenal AR-KDP4-EM — надежный контроль доступа с современным дизайном!</t>
  </si>
  <si>
    <t>107,17</t>
  </si>
  <si>
    <t>114,32</t>
  </si>
  <si>
    <t>122,46</t>
  </si>
  <si>
    <t>00-00011074</t>
  </si>
  <si>
    <t>Кодонаборная панель SIB KDP3-EM-IP66</t>
  </si>
  <si>
    <t>Характеристики: Кодонаборная панель SIB KDP3-EM-IP66
Антивандальная уличная панель со встроенным контроллером и считывателем карт EM-Marine. Прочный металлический корпус и класс защиты IP68 обеспечивают надежную работу в любых погодных условиях. Память на 2000 пользователей с доступом по картам, PIN-коду или их комбинации.
Почему выбирают KDP3-EM-IP66?
- Антивандальный корпус — ударопрочный металлический корпус для объектов с высокими требованиями к защите.
- Всепогодная защита — класс IP68 и рабочий диапазон -40…+60°С.
- Большая память — до 2000 пользователей с гибкой настройкой прав доступа.
- Кнопка «Звонок» и два режима работы — автономное управление замком или интеграция через Wiegand-26.
Ключевые характеристики:
Память: 2000 пользователей.
Идентификация: EM-Marine, PIN, карта+PIN.
Корпус: Металл, IP68.
Интерфейс: Wiegand-26, реле до 1А.
Питание: 12 В.
Габариты: 120 х 56 х 26 мм.
Температура: -40…+60°С.
Надежное антивандальное решение для уличного контроля доступа!</t>
  </si>
  <si>
    <t>114,82</t>
  </si>
  <si>
    <t>131,25</t>
  </si>
  <si>
    <t>35,88</t>
  </si>
  <si>
    <t>00-00011076</t>
  </si>
  <si>
    <t>Кодонаборная панель SIB KDP5-EM-IP66 (Wi-Fi) сенсорная</t>
  </si>
  <si>
    <t>Характеристики: Кодонаборная панель SIB KDP5-EM-IP66 (Wi-Fi) сенсорная
Современная сенсорная панель контроля доступа со встроенным считывателем EM-Marine и модулем Wi-Fi. Поддерживает управление через мобильное приложение Tuya Smart. Объединяет в себе автономный контроллер и бесконтактный считыватель в ударном влагозащищенном корпусе.
Почему выбирают SIB KDP5-EM-IP66?
- Управление со смартфона — встроенный Wi-Fi и поддержка приложения Tuya для удаленного управления доступом.
- Сенсорная клавиатура с подсветкой — современное тактильное управление, удобное в любое время суток.
- Всепогодная защита — класс IP66 для уличной установки при температурах от –40 до +60°С.
- Быстрая идентификация — считывание карт менее 0,1 с, поддержка карт, PIN-кода и комбинации «карта+код».
- Компактный дизайн — ультратонкий корпус 16 мм и встроенная кнопка дверного звонка.
Ключевые характеристики:
Доступ: Карты EM-Marine, PIN, карта+PIN.
Память: До 2000 пользователей.
Интерфейс: Автономный, Wi-Fi (Tuya), Wiegand.
Корпус: Пластик, IP66.</t>
  </si>
  <si>
    <t>118,77</t>
  </si>
  <si>
    <t>126,68</t>
  </si>
  <si>
    <t>135,74</t>
  </si>
  <si>
    <t>182,75</t>
  </si>
  <si>
    <t>00-00011075</t>
  </si>
  <si>
    <t>Кодонаборная панель SIB KDP8-EM Plastic</t>
  </si>
  <si>
    <t>Характеристики: Кодонаборная панель SIB KDP8-EM Plastic
Универсальная кодонаборная панель со встроенным считывателем и контроллером для автономных систем контроля доступа. Поддерживает идентификацию по картам EM-Marine, PIN-кодам или их комбинации. Память на 2000 пользователей и класс защиты IP68 позволяют использовать панель как внутри помещений, так и на улице.
Почему выбирают панель SIB KDP8-EM Plastic?
- Большая память пользователей — до 2000 карт и PIN-кодов с возможностью задания комбинаций «карта+код».
- Всепогодная защита — корпус с классом IP68 для эксплуатации в любых условиях, включая дождь, снег и перепады температур.
- Два режима работы — автономное управление замком или интеграция в систему через Wiegand-26.
- Удобная кнопка «Звонок» — позволяет организовать гостевой вызов при использовании панели в частном доме или офисе.
Ключевые характеристики:
Память: 2000 пользователей
Идентификация: EM-Marine, PIN, карта+PIN
Корпус: Пластик, IP68
Интерфейс: Wiegand-26, реле до 1А
Питание: 12 В
Температура: -40…+60°C</t>
  </si>
  <si>
    <t>111,28</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</si>
  <si>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</si>
  <si>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</si>
  <si>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</si>
  <si>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</si>
  <si>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265,24</t>
  </si>
  <si>
    <t>284,19</t>
  </si>
  <si>
    <t>310,83</t>
  </si>
  <si>
    <t>00-00004571</t>
  </si>
  <si>
    <t>Кодонаборная панель Tantos TS-KBD-EM2 Metal</t>
  </si>
  <si>
    <t>Характеристики: Кодонаборная панель Tantos TS-KBD-EM2 Metal
Надежная уличная панель контроля доступа со встроенным считывателем карт EM-Marine. Металлический корпус с защитой IP66 и расширенным температурным диапазоном (-40…+60°C) обеспечивает стабильную работу на улице. Управляйте доступом для 1000 пользователей с помощью PIN-кодов или карт.
Почему выбирают панель TS-KBD-EM2 Metal?
- Защита для улицы — класс IP66 и герметичная плата для работы в любую погоду.
- Двойная идентификация — поддержка карт EM-Marine и цифровых кодов (4-6 цифр).
- Прочный антивандальный корпус — металлический корпус для требовательных объектов.
- Готовое решение — встроенный контроллер и выходное реле для простого подключения.
Ключевые характеристики:
Тип: Панель + считыватель EM-Marine.
Память: 1000 пользователей.
Защита: IP66.
Корпус: Металл.
Питание: 12-18 В.
Интерфейс: Выходное реле (до 3А).
Габариты: 130 х 56 х 23 мм.
Идеальное решение для контроля доступа на периметре территорий, въездных воротах и уличных дверях!</t>
  </si>
  <si>
    <t>197,18</t>
  </si>
  <si>
    <t>210,33</t>
  </si>
  <si>
    <t>225,35</t>
  </si>
  <si>
    <t>246,48</t>
  </si>
  <si>
    <t>00-00010742</t>
  </si>
  <si>
    <t>Кодонаборная панель Tantos TS-KBD-EMF Plastic</t>
  </si>
  <si>
    <t>Характеристики: Кодонаборная панель со встроенным считывателем идентификаторов формата Em-marin / Mifare предназначена для создания автономной системы контроля доступа. Программирование устройства производится с помощью кодонаборной клавиатуры. Панель имеет встроенный контроллер с памятью до 1000 карт/кодов (987 обычных
пользователей, 1 пользователь с функцией блокировки/разблокировки, 2 пользователя с функцией
подачи тревоги «Паника» и 10 временных пользователей). Считыватель кодонаборной панели совместим с картами, брелоками и другими идентификаторами формата Em-marin / Mifare (чтение UID 4 или 7 байт). Код может содержать от 4 до 6 цифр, в диапазоне от 0000 до 999999.
ОСОБЕННОСТИ:
• Класс защиты корпуса IP66
• Поддержка идентификаторов EM-marin и Mifare
• Выход Wiegand-26...44
• Выход тревожного оповещателя
• Трехцветный индикатор статуса, звуковая индикация
• Импульсный или триггерный режимы работы реле замка
• Датчик вскрытия корпуса
• Работа при низких температурах (до -40°С)</t>
  </si>
  <si>
    <t>137,9</t>
  </si>
  <si>
    <t>147,1</t>
  </si>
  <si>
    <t>157,6</t>
  </si>
  <si>
    <t>172,38</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</si>
  <si>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</si>
  <si>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</si>
  <si>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</si>
  <si>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</si>
  <si>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32,6</t>
  </si>
  <si>
    <t>34,91</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</si>
  <si>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</si>
  <si>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</si>
  <si>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</si>
  <si>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</si>
  <si>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</si>
  <si>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101,76</t>
  </si>
  <si>
    <t>109,02</t>
  </si>
  <si>
    <t>136,28</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</si>
  <si>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</si>
  <si>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</si>
  <si>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</si>
  <si>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47,04</t>
  </si>
  <si>
    <t>50,19</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</si>
  <si>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</si>
  <si>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</si>
  <si>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</si>
  <si>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59,75</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</si>
  <si>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</si>
  <si>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</si>
  <si>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</si>
  <si>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00-00011435</t>
  </si>
  <si>
    <t>Автономный контроллер SIB CTR2-EM</t>
  </si>
  <si>
    <t>Характеристики: Автономный контроллер SIB CTR2-EM
Компактный автономный контроллер доступа со встроенным считывателем карт EM-Marine. Программируется с помощью мастер-карт, имеет память на 10 000 пользователей. Подходит для управления электромагнитными и электромеханическими замками в офисах, частных домах и на небольших объектах.
Почему выбирают контроллер CTR2-EM?
- Всё в одном — встроенный считыватель и контроллер в едином корпусе.
- 10 000 пользователей — память для карт, брелоков и меток EM-Marine.
- Простое программирование — настройка с помощью трёх мастер-карт без подключения к ПК.
- Гибкость подключения — поддержка замка, кнопки «Выход» и дополнительного считывателя через Wiegand 26/34.
- Широкий диапазон питания — работает от 12–24 В постоянного тока.
Ключевые характеристики:
Память: 10 000 карт EM-Marine.
Управление: 3 мастер-карты (в комплекте).
Выход: Реле замка, кнопка «Выход».
Интерфейс: Wiegand 26/34
Корпус: Пластик, IP35.
Питание: 12–24 В.
Габариты: 115 х 75 х 15 мм.</t>
  </si>
  <si>
    <t>00-00011077</t>
  </si>
  <si>
    <t>Автономный контроллер SIB CTR5-EM (черный)</t>
  </si>
  <si>
    <t>Характеристики: Автономный контроллер SIB CTR5-EM (черный)
Компактное и надежное автономное решение для контроля доступа. Поддерживает бесконтактные карты EM-Marine (125 кГц), имеет память на 10 000 пользователей и управляется с помощью ИК-пульта. Ударопрочный пластиковый корпус с защитой IP66 подходит для установки внутри и вне помещений.
Почему выбирают контроллер CTR5-EM?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добавление и удаление карт без подключения к компьютеру.
- Компактный и защищенный корпус — пластик высокой прочности, класс IP66 для эксплуатации в любых условиях.
- Гибкая интеграция — интерфейс Wiegand-26 для подключения внешних считывателей.
Ключевые характеристики:
Звуковая индикация: Зуммер
Управление: ИК-пульт, 3 мастер-карты.
Выход: Реле замка (до 1А), таймер 0–99 с.
Корпус: Пластик, черный, IP66.
Интерфейс: Wiegand-26.
Питание: 12 В.</t>
  </si>
  <si>
    <t>58,56</t>
  </si>
  <si>
    <t>62,75</t>
  </si>
  <si>
    <t>84,48</t>
  </si>
  <si>
    <t>00-00011078</t>
  </si>
  <si>
    <t>Автономный контроллер SIB CTR6-EM</t>
  </si>
  <si>
    <t>Характеристики: Автономный контроллер SIB CTR6-EM
Надежное и простое решение для автономного контроля доступа. Поддерживает бесконтактные карты EM-Marine (125 кГц), имеет память на 10 000 пользователей и управляется с помощью ИК-пульта. Прочный металлический корпус с защитой IP66 подходит для установки в любых условиях.
Почему выбирают контроллер CTR6-EM?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(в комплекте), добавление и удаление карт без подключения к компьютеру.
- Прочный корпус для улицы — металлический корпус и класс IP66 для эксплуатации вне помещений.
- Гибкая интеграция — интерфейс Wiegand-26 для подключения внешних считывателей
Ключевые характеристики:
Память: 10 000 пользователей.
Формат карт: EM-Marine (125 кГц).
Управление: ИК-пульт (3 мастер-карты в комплекте).
Выход: Реле замка (до 1А), регулировка времени 0–99 с.
Интерфейс: Wiegand-26</t>
  </si>
  <si>
    <t>69,89</t>
  </si>
  <si>
    <t>79,87</t>
  </si>
  <si>
    <t>33,6</t>
  </si>
  <si>
    <t>00-00006750</t>
  </si>
  <si>
    <t>Автономный контроллер Tantos TS-CTR-2</t>
  </si>
  <si>
    <t>Характеристики: Автономный контроллер Tantos TS-CTR-2
Простое и надежное решение для организации контроля доступа без подключения к компьютеру. Идеально подходит для управления доступом в подъезды, частные дома и отдельные помещения.
Почему выбирают контроллер Tantos TS-CTR-2?
• Автономная работа — программирование мастер-картами, не требует ПК
• Вместительная память — поддержка до 1000 карт (ключей) пользователей
• Универсальное подключение — работа со считывателями Wiegand-26-42 и Touch Memory
• Гибкое управление замком — регулировка времени открытия от 1 до 127 секунд
Ключевые характеристики:
• Память: 1000 пользователей, 2 мастер-карты
• Протоколы: Wiegand-26-42 (до 100 м), iButton (до 50 м)
• Выход: реле 30 В / 3 А для управления замком
• Питание: 9–24 В постоянного тока, потребление до 70 мА
Преимущества контроллера:
• Компактность — размер платы всего 46 × 38 × 16 мм
• Надежность — работа в диапазоне -35°C...+50°C
• Простота монтажа — минимальная конфигурация и настройка</t>
  </si>
  <si>
    <t>45,86</t>
  </si>
  <si>
    <t>48,92</t>
  </si>
  <si>
    <t>52,42</t>
  </si>
  <si>
    <t>57,33</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</si>
  <si>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</si>
  <si>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</si>
  <si>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</si>
  <si>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</si>
  <si>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121,87</t>
  </si>
  <si>
    <t>130,57</t>
  </si>
  <si>
    <t>142,79</t>
  </si>
  <si>
    <t>00-00010854</t>
  </si>
  <si>
    <t>Автономный контроллер Tantos TS-CTR-EMF (белый)</t>
  </si>
  <si>
    <t>Характеристики: Атономный контроллер доступа со встроенным считывателем карт форматов Em-marin и Mifare.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Особенности:
Класс защиты корпуса IP66
Поддержка идентификаторов Em-marin и Mifare (чтение UID 4 или 7 байт)
Функция автосбора идентификаторов
Возможность работы в режиме считывателя под управлением стороннего контроллера.
Выход для подключения тревожного оповещателя
Трехцветный индикатор статуса, звуковая индикация
Импульсный или триггерный режимы работы реле замка
Работа при низких температурах (до -40°С)</t>
  </si>
  <si>
    <t>164,11</t>
  </si>
  <si>
    <t>175,05</t>
  </si>
  <si>
    <t>187,56</t>
  </si>
  <si>
    <t>205,14</t>
  </si>
  <si>
    <t>00-00010280</t>
  </si>
  <si>
    <t>Автономный контроллер Tantos TS-CTR-EMF (черный)</t>
  </si>
  <si>
    <t>Характеристики: Автономный контроллер Tantos TS-CTR-EMF (черный)
Универсальный автономный контроллер со встроенным считывателем для создания простой и надежной системы контроля доступа. Идеальное решение для управления входом в подъезды, офисы, частные территории и другие объекты.
Почему выбирают контроллер Tantos TS-CTR-EMF?
• Двойной формат карт — поддержка Em-marin и Mifare (чтение UID) в одном устройстве
• Всепогодное исполнение — корпус IP66 и работа при экстремальных температурах (-40°C...+60°C)
• Гибкие режимы работы — автономный контроллер или считыватель с выходом Wiegand 26-42
• Простое программирование — настройка с помощью ИК-пульта или мастер-карт
Ключевые характеристики:
• Память: 1000 пользователей (987 обычных, 2 "паника", 10 временных, 1 блокирующая)
• Считыватель: радиус действия 1–6 см для Em-marin и Mifare
• Выходы: реле замка (до 2 А), тревожный выход (до 1 А)
• Питание: 12–18 В постоянного тока, потребление ≤35 мА
Автономный контроллер Tantos TS-CTR-EMF - простое и эффективное управление доступом!</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</si>
  <si>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</si>
  <si>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</si>
  <si>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</si>
  <si>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</si>
  <si>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6,64</t>
  </si>
  <si>
    <t>7,1</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</si>
  <si>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</si>
  <si>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</si>
  <si>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</si>
  <si>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9,45</t>
  </si>
  <si>
    <t>10,14</t>
  </si>
  <si>
    <t>12,63</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</si>
  <si>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</si>
  <si>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</si>
  <si>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</si>
  <si>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</si>
  <si>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13,98</t>
  </si>
  <si>
    <t>15,01</t>
  </si>
  <si>
    <t>18,74</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</si>
  <si>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</si>
  <si>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</si>
  <si>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</si>
  <si>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17,22</t>
  </si>
  <si>
    <t>18,37</t>
  </si>
  <si>
    <t>19,68</t>
  </si>
  <si>
    <t>21,53</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</si>
  <si>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</si>
  <si>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</si>
  <si>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</si>
  <si>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</si>
  <si>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</si>
  <si>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</si>
  <si>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</si>
  <si>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30,28</t>
  </si>
  <si>
    <t>35,49</t>
  </si>
  <si>
    <t>00-00000597</t>
  </si>
  <si>
    <t>Дополнительный брелок TSt-100HT для комплекта TSt-100HS</t>
  </si>
  <si>
    <t>Характеристики: Дополнительный брелок для комплекта TSt-100HS
Расстояние передачи: до 50 м
Рабочая частота: 433 мГц
Питание: 2 батареи типа CR2016</t>
  </si>
  <si>
    <t>40,87</t>
  </si>
  <si>
    <t>43,6</t>
  </si>
  <si>
    <t>46,71</t>
  </si>
  <si>
    <t>51,09</t>
  </si>
  <si>
    <t>00-00002809</t>
  </si>
  <si>
    <t>Комплект дистанционного управления TSt-100HS</t>
  </si>
  <si>
    <t>Характеристики: Комплект дистанционного управления радиоканальный. В комплекте 2-х канальный приёмник + 2 брелока, дальность до 60м, частота 433.92МГц, до 30 брелоков,  2 канала (реле 10А/250В АС или 10А/30В DC) с 4-мя вариантами управления, питание приемника 12В DC</t>
  </si>
  <si>
    <t>115,44</t>
  </si>
  <si>
    <t>123,14</t>
  </si>
  <si>
    <t>131,93</t>
  </si>
  <si>
    <t>144,3</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</si>
  <si>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</si>
  <si>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</si>
  <si>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</si>
  <si>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</si>
  <si>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17,7</t>
  </si>
  <si>
    <t>18,93</t>
  </si>
  <si>
    <t>23,69</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</si>
  <si>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</si>
  <si>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</si>
  <si>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</si>
  <si>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</si>
  <si>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2 245,98</t>
  </si>
  <si>
    <t>2 406,41</t>
  </si>
  <si>
    <t>2 630,4</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</si>
  <si>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</si>
  <si>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</si>
  <si>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</si>
  <si>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</si>
  <si>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115,32</t>
  </si>
  <si>
    <t>123,57</t>
  </si>
  <si>
    <t>144,15</t>
  </si>
  <si>
    <t>Система контроля доступа Gate</t>
  </si>
  <si>
    <t>00-00010125</t>
  </si>
  <si>
    <t>Коммутатор домофонных трубок Gate-Smart-Premiere модель Премьер-100</t>
  </si>
  <si>
    <t>Характеристики: Коммутатор домофонных трубок Gate-Smart-Premiere Премьер-100 — профессиональная интеграция аналоговых и IP-систем.
Современный IP-коммутатор для комплексного объединения традиционных домофонных трубок с цифровыми системами домофонии. Сохраняя простоту использования аналоговых трубок, обеспечивает все преимущества современных IP-технологий — от SIP-связи до удаленного управления.
Ключевые преимущества:
Масштабируемость — поддержка до 300 трубок (100 встроенных + 200 через внешние коммутаторы БК-100)
Гибкая интеграция — подключение до 15 IP-вызывных панелей DAHUA к одному устройству
SIP 2.0 совместимость — регистрация трубок в SIP-сервере, связь с консьержем и внешними абонентами
Адаптивная нумерация — поддержка подъездной и поэтажной (гостиничной) схем адресации
Безопасное управление — настройка через защищенный WEB-интерфейс (HTTPS)
Технические особенности:
Интерфейс подключения: Ethernet
Питание: +12В, 4Вт
Рабочий диапазон температур: -10°C...+50°C
Возможность удаленного обновления прошивки</t>
  </si>
  <si>
    <t>1 184,99</t>
  </si>
  <si>
    <t>1 264,01</t>
  </si>
  <si>
    <t>1 354,29</t>
  </si>
  <si>
    <t>1 481,24</t>
  </si>
  <si>
    <t>00-00005689</t>
  </si>
  <si>
    <t>Комплект Gate Server-Terminal с ключом</t>
  </si>
  <si>
    <t>Характеристики: Сетевая версия программного обеспечения Gate-Server-Terminal позволяет построить распределенную систему управления путем организации нескольких сетевых рабочих мест. Gate-Server – сервер оборудования со встроенной функцией фотоверификации (Обязательный компонент). Запускается на машине, к которой подключается ветвь контроллеров и выполняет все функции взаимодействия с контроллерами.
Gate-Terminal – программа терминала. (Обязательный компонент, может быть несколько на систему). Представляет собой рабочее место оператора системы контроля доступа. Встроенные генераторы отчетов:
Отчет о событиях
Учет рабочего времени
Стандартный отчет
«Первое-последнее предъявление»
&gt;Табель учета рабочего времени за месяц
Дисциплинарные отчеты
Отчет об опоздавших
Отчет об ушедших раньше
Отчет об отсутствующих за день
Отчет об оставшихся на территории
Отчет о пользователях</t>
  </si>
  <si>
    <t>760,55</t>
  </si>
  <si>
    <t>811,25</t>
  </si>
  <si>
    <t>869,2</t>
  </si>
  <si>
    <t>950,68</t>
  </si>
  <si>
    <t>00-00004963</t>
  </si>
  <si>
    <t>Конвертер Gate-USB/485 исп. 4</t>
  </si>
  <si>
    <t>Характеристики: Предназначен для подключения к  персональному компьютеру устройств, имеющих интерфейс RS-485.
1. Подключение и питание конвертера по USB. Средний потребляемый ток - 100 мА
2. Гальваническая развязка между линией RS485 и внутренней схемой конвертера - до 5000 вольт.
3. Нагрузочная способность изделия 1/4 стандартной, что позволяет подключить в линию до 128 устройств с такой же нагрузочной способностью.
4. Виртуальный COM порт.
5. Автоматическое определение скорости приема/передачи.
6. Автоматическое определение направления передачи.
7. Индикация: питание -  красный на плате, сдвоенный индикатор: передача в линию – TX (красный), приема -  RX (зеленый).
Изделие не нуждается в каком-либо конфигурировании.</t>
  </si>
  <si>
    <t>318,91</t>
  </si>
  <si>
    <t>340,17</t>
  </si>
  <si>
    <t>364,47</t>
  </si>
  <si>
    <t>398,64</t>
  </si>
  <si>
    <t>00-00010891</t>
  </si>
  <si>
    <t>Контроллер Gate-4000-Ethernet</t>
  </si>
  <si>
    <t>Характеристики: IP контроллер Gate-4000-Ethernet является упрощённым и ограниченным вариантом типового контроллера Gate-8000-Ethernet и по принципам работы аналогичен ему. Контроллер также работает под управлением штатного ПО Gate-Server-Terminal (начиная с версии 1.22.100) совместно с другими классическими контроллерами. В контроллере имеется упрощённый web-интерфейс для установки первичных сетевых настроек. В контроллере применена более современная элементная база, что в частности позволило увеличить скорость работы с памятью.</t>
  </si>
  <si>
    <t>468,16</t>
  </si>
  <si>
    <t>499,37</t>
  </si>
  <si>
    <t>535,04</t>
  </si>
  <si>
    <t>585,2</t>
  </si>
  <si>
    <t>00-00004952</t>
  </si>
  <si>
    <t>Контроллер Gate-8000</t>
  </si>
  <si>
    <t>Характеристики: Контроллер GATE-8000 – электронный модуль, предназначенный для управления доступом в жилые и производственные помещения, учета времени прохода и событий.
Контроллер имеет два входа для подключения считывателей. В штатном исполнении контроллер работает со считывателями, имеющими выходной интерфейс Wiegand-26 или 48(автомат). Опционально доступны к заказу версии контроллера с возможностью подключения считывателей с интерфейсом «1-Wire» (TM), «АВА-2» (для считывателей магнитных карт).
Контроллер обрабатывает информацию, поступающую со считывателя, и с помощью встроенного реле осуществляет коммутацию исполнительного устройства (например, замка). Наличие двух дополнительных входов позволяет круглосуточно контролировать две охранные зоны (без контроля по току).</t>
  </si>
  <si>
    <t>431,08</t>
  </si>
  <si>
    <t>459,82</t>
  </si>
  <si>
    <t>492,66</t>
  </si>
  <si>
    <t>538,85</t>
  </si>
  <si>
    <t>00-00004951</t>
  </si>
  <si>
    <t>Контроллер Gate-8000-Ethernet</t>
  </si>
  <si>
    <t>Характеристики: Базовый контроллер Gate-8000 с интерфейсом Ethernet (10/100 Мбит/с, RJ-45). 16 тыс.ключей, 8 тыс.событий. Режимы: однодверный, двухдверный, турникетный, шлюз. Настройка режимов и реакций. 2 входа Wiegand, ТМ.  2 выходных реле.</t>
  </si>
  <si>
    <t>609,83</t>
  </si>
  <si>
    <t>650,48</t>
  </si>
  <si>
    <t>696,94</t>
  </si>
  <si>
    <t>762,28</t>
  </si>
  <si>
    <t>00-00009912</t>
  </si>
  <si>
    <t>Контроллер Gate-IP-Base mod.23</t>
  </si>
  <si>
    <t>Характеристики: Базовый контроллер СКУД Gate-IP-Web. Ethernet 10/100 Мбит/с, розетка RJ-45; 2 входа считывателей Wiegand; 32 тыс. ключей, 47 тыс. событий, 250 расписаний; 8 универсальных входов, 4 релейных выхода
НАЗНАЧЕНИЕ:
Контроллер Gate-IP-Base mod.23 предназначен для работы в составе системы контроля и управления доступом Gate-IP-Web. Контроллеры объединяются в системе по компьютерной сети Ethernet.
Основные характеристики:
• два входа для считывателей Wiegand
• восемь входов для шлейфов с контролем по току
• четыре реле: (C NO NC) 24В 5А;
• емкость банка ключей – 32 тыс.; банка событий – 47 тыс.
• 250 временных зон, 250 недельных расписаний, 250 выходных, поддержка плавающих расписаний.</t>
  </si>
  <si>
    <t>1 011,88</t>
  </si>
  <si>
    <t>1 079,34</t>
  </si>
  <si>
    <t>1 156,44</t>
  </si>
  <si>
    <t>1 264,86</t>
  </si>
  <si>
    <t>00-00004964</t>
  </si>
  <si>
    <t>Преобразователь Gate-485/Ethernet</t>
  </si>
  <si>
    <t>Характеристики: Преобразователь интерфейса Ethernet в RS-485. Порт 10/100Base-T, полный дуплекс. Поддержка стека протоколов TCP/IP.</t>
  </si>
  <si>
    <t>421,78</t>
  </si>
  <si>
    <t>449,9</t>
  </si>
  <si>
    <t>482,03</t>
  </si>
  <si>
    <t>527,22</t>
  </si>
  <si>
    <t>00-00008298</t>
  </si>
  <si>
    <t>Проходная УРВ комплект Gate</t>
  </si>
  <si>
    <t>Характеристики: GATE Проходная УРВ комплект:контроллер Gate-8000;ПО Gate-Solo(с лицензией на 1 контроллер),два считыватели Gate-Reader-EH;конвертер Gate-USB/485.</t>
  </si>
  <si>
    <t>1 478,98</t>
  </si>
  <si>
    <t>1 577,58</t>
  </si>
  <si>
    <t>1 690,27</t>
  </si>
  <si>
    <t>1 848,73</t>
  </si>
  <si>
    <t>00-00004991</t>
  </si>
  <si>
    <t>Считыватель Gate-Reader-EH</t>
  </si>
  <si>
    <t>Характеристики: Считыватель Proximity-карт EM-Marine, HID. Протокол Wiegand 26. Считывание до 10см, в комплекте 2 крышки (чёрная и серая).</t>
  </si>
  <si>
    <t>172,28</t>
  </si>
  <si>
    <t>183,76</t>
  </si>
  <si>
    <t>196,89</t>
  </si>
  <si>
    <t>215,35</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</si>
  <si>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</si>
  <si>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</si>
  <si>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</si>
  <si>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</si>
  <si>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</si>
  <si>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Контроллеры ZKTeco</t>
  </si>
  <si>
    <t>00-00007206</t>
  </si>
  <si>
    <t>Конвертер WR485 RS485-Wiegand</t>
  </si>
  <si>
    <t>Характеристики: WR485 – конвертер RS485-Wiegand для возможности подключения считывателей Wiegand к контролеру  C2-260</t>
  </si>
  <si>
    <t>38,25</t>
  </si>
  <si>
    <t>40,82</t>
  </si>
  <si>
    <t>43,7</t>
  </si>
  <si>
    <t>50,04</t>
  </si>
  <si>
    <t>00-00007207</t>
  </si>
  <si>
    <t>Панель расширения DM10</t>
  </si>
  <si>
    <t>Характеристики: DM10 - это панель расширения для устройств контроля доступа, которые могут подключаться через RS485, например, F18, Horus, C2-260 / C2-260FP. DM10 не записывает информацию о пользователях, DM10 контролирует только замок, все данные обрабатываются в терминалах контроля доступа.</t>
  </si>
  <si>
    <t>Считыватели ZKTeco</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</si>
  <si>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</si>
  <si>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</si>
  <si>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</si>
  <si>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142,96</t>
  </si>
  <si>
    <t>152,49</t>
  </si>
  <si>
    <t>163,35</t>
  </si>
  <si>
    <t>200,14</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</si>
  <si>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</si>
  <si>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</si>
  <si>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</si>
  <si>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</si>
  <si>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</si>
  <si>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1 024,01</t>
  </si>
  <si>
    <t>1 097,16</t>
  </si>
  <si>
    <t>1 279,99</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</si>
  <si>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</si>
  <si>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</si>
  <si>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</si>
  <si>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</si>
  <si>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908,47</t>
  </si>
  <si>
    <t>973,36</t>
  </si>
  <si>
    <t>1 135,6</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</si>
  <si>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</si>
  <si>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</si>
  <si>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</si>
  <si>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1 365,35</t>
  </si>
  <si>
    <t>1 462,85</t>
  </si>
  <si>
    <t>1 600,01</t>
  </si>
  <si>
    <t>Шлагбаумы ZKTeco</t>
  </si>
  <si>
    <t>Системы контроля доступа iFLOW</t>
  </si>
  <si>
    <t>00-00011446</t>
  </si>
  <si>
    <t>Терминал доступа с распознаванием лиц + Mifare F-KD-3322PMCW</t>
  </si>
  <si>
    <t>Характеристики: Терминал доступа с распознаванием лиц + Mifare F-KD-3322PMCW
Современный биометрический терминал для систем контроля доступа нового поколения. Сочетает технологию распознавания лиц на основе глубокого обучения со считывателем карт Mifare для многофакторной аутентификации.
Почему выбирают терминал F-KD-3322PMCW?
• Быстрая биометрия — распознавание лица за 0.2 с с точностью 99% и дальностью до 1.5 м
• Двойная идентификация — поддержка 1500 лиц и 3000 карт Mifare
• Антиспуфинг — защита от поддельных изображений и масок
• Всепогодное исполнение — корпус IP65 и работа при -30°C...+60°C
Ключевые характеристики:
• Дисплей: 4.3" емкостный сенсорный экран, разрешение 272×480
• Камера: 2 Мп с двумя объективами для широкого угла обзора
• Интерфейсы: Wi-Fi 2.4 ГГц, RS-485, Wiegand, выход замка
• Память: 150 000 событий, поддержка TCP/IP и голосовых предупреждений
Терминал F-KD-3322PMCW — интеллектуальный контроль доступа с биометрической точностью!</t>
  </si>
  <si>
    <t>482,83</t>
  </si>
  <si>
    <t>515,02</t>
  </si>
  <si>
    <t>551,81</t>
  </si>
  <si>
    <t>603,54</t>
  </si>
  <si>
    <t>Системы контроля доступа Iron Logic</t>
  </si>
  <si>
    <t>Автономные контроллеры</t>
  </si>
  <si>
    <t>00-00003670</t>
  </si>
  <si>
    <t>Автономный контроллер Matrix-II (мод.Е К) серый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</si>
  <si>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светло-серый
Размер(mm): 85х44х18.</t>
  </si>
  <si>
    <t>172,41</t>
  </si>
  <si>
    <t>183,91</t>
  </si>
  <si>
    <t>197,04</t>
  </si>
  <si>
    <t>202,84</t>
  </si>
  <si>
    <t>00-00003671</t>
  </si>
  <si>
    <t>Автономный контроллер Matrix-II (мод.Е К) черный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</si>
  <si>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черный
Размер(mm): 85х44х18.</t>
  </si>
  <si>
    <t>00-00002874</t>
  </si>
  <si>
    <t>Автономный контроллер Z-5R</t>
  </si>
  <si>
    <t>Характеристики: Контроллер Z-5R (или “Z-5R (мод. Case)” - в пластиковом корпусе) предназначен для использования в системах контроля и управления доступом (СКУД) в качестве автономного
контроллера для управления электромагнитными и электромеханическими замками при подключении к контроллеру контактора ключей Dallas Touch Memory (ключи DS1990A) или бесконтактного считывателя proximity-карт, эмулирующего протокол iButton (Dallas Touch Memory).</t>
  </si>
  <si>
    <t>46,14</t>
  </si>
  <si>
    <t>49,21</t>
  </si>
  <si>
    <t>52,73</t>
  </si>
  <si>
    <t>54,28</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</si>
  <si>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</si>
  <si>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</si>
  <si>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</si>
  <si>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59,45</t>
  </si>
  <si>
    <t>67,94</t>
  </si>
  <si>
    <t>69,94</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</si>
  <si>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</si>
  <si>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</si>
  <si>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</si>
  <si>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</si>
  <si>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193,7</t>
  </si>
  <si>
    <t>206,61</t>
  </si>
  <si>
    <t>221,37</t>
  </si>
  <si>
    <t>227,88</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</si>
  <si>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</si>
  <si>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</si>
  <si>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</si>
  <si>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343,16</t>
  </si>
  <si>
    <t>366,04</t>
  </si>
  <si>
    <t>392,18</t>
  </si>
  <si>
    <t>403,72</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</si>
  <si>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</si>
  <si>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</si>
  <si>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</si>
  <si>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</si>
  <si>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190,68</t>
  </si>
  <si>
    <t>203,39</t>
  </si>
  <si>
    <t>217,92</t>
  </si>
  <si>
    <t>224,33</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</si>
  <si>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</si>
  <si>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</si>
  <si>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</si>
  <si>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</si>
  <si>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</si>
  <si>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272,48</t>
  </si>
  <si>
    <t>290,64</t>
  </si>
  <si>
    <t>311,4</t>
  </si>
  <si>
    <t>320,56</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</si>
  <si>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</si>
  <si>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</si>
  <si>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</si>
  <si>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00-00011314</t>
  </si>
  <si>
    <t>Сетевой контроллер Z-5R (мод. Web BT)</t>
  </si>
  <si>
    <t>Характеристики: Предназначен для управления турникетами, шлагбаумами, электромагнитными и электромеханическими замками. Возможность подключения к локальной сети через Ethernet, Wi-Fi, 3G и 4G модемы. Автономный и сетевой режимы работы.</t>
  </si>
  <si>
    <t>476,8</t>
  </si>
  <si>
    <t>510,86</t>
  </si>
  <si>
    <t>497</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</si>
  <si>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</si>
  <si>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</si>
  <si>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</si>
  <si>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</si>
  <si>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139,35</t>
  </si>
  <si>
    <t>149,31</t>
  </si>
  <si>
    <t>153,7</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</si>
  <si>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</si>
  <si>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</si>
  <si>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</si>
  <si>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70,87</t>
  </si>
  <si>
    <t>75,59</t>
  </si>
  <si>
    <t>80,99</t>
  </si>
  <si>
    <t>83,38</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</si>
  <si>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</si>
  <si>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</si>
  <si>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</si>
  <si>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</si>
  <si>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</si>
  <si>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</si>
  <si>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94,34</t>
  </si>
  <si>
    <t>100,63</t>
  </si>
  <si>
    <t>107,82</t>
  </si>
  <si>
    <t>110,99</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</si>
  <si>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</si>
  <si>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</si>
  <si>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</si>
  <si>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</si>
  <si>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</si>
  <si>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122,96</t>
  </si>
  <si>
    <t>131,16</t>
  </si>
  <si>
    <t>140,53</t>
  </si>
  <si>
    <t>144,66</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</si>
  <si>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</si>
  <si>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</si>
  <si>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</si>
  <si>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</si>
  <si>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</si>
  <si>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158,34</t>
  </si>
  <si>
    <t>168,89</t>
  </si>
  <si>
    <t>180,95</t>
  </si>
  <si>
    <t>186,28</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</si>
  <si>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</si>
  <si>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</si>
  <si>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</si>
  <si>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</si>
  <si>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</si>
  <si>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172,43</t>
  </si>
  <si>
    <t>183,93</t>
  </si>
  <si>
    <t>197,06</t>
  </si>
  <si>
    <t>202,86</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</si>
  <si>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</si>
  <si>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</si>
  <si>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</si>
  <si>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</si>
  <si>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</si>
  <si>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</si>
  <si>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164,3</t>
  </si>
  <si>
    <t>175,25</t>
  </si>
  <si>
    <t>187,77</t>
  </si>
  <si>
    <t>193,29</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</si>
  <si>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</si>
  <si>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</si>
  <si>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</si>
  <si>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</si>
  <si>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382,67</t>
  </si>
  <si>
    <t>408,18</t>
  </si>
  <si>
    <t>437,34</t>
  </si>
  <si>
    <t>450,2</t>
  </si>
  <si>
    <t>00-00005362</t>
  </si>
  <si>
    <t>Считыватель Z-2 (мод. MF) темный</t>
  </si>
  <si>
    <t>344,21</t>
  </si>
  <si>
    <t>367,15</t>
  </si>
  <si>
    <t>393,38</t>
  </si>
  <si>
    <t>404,95</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</si>
  <si>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</si>
  <si>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</si>
  <si>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</si>
  <si>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322,04</t>
  </si>
  <si>
    <t>343,51</t>
  </si>
  <si>
    <t>368,04</t>
  </si>
  <si>
    <t>378,87</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</si>
  <si>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</si>
  <si>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</si>
  <si>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</si>
  <si>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</si>
  <si>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</si>
  <si>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36,61</t>
  </si>
  <si>
    <t>39,22</t>
  </si>
  <si>
    <t>42,9</t>
  </si>
  <si>
    <t>00-00009645</t>
  </si>
  <si>
    <t>Контактор JSBo 15.0</t>
  </si>
  <si>
    <t>Характеристики: Контактор JSBo 15.0
Накладной контактор для систем контроля доступа, работающий с идентификаторами Dallas Touch Memory (DS1990A). Уличное исполнение с классом защиты IP65 и металлическим корпусом обеспечивает надежную работу в любых погодных условиях. Встроенная светодиодная подсветка и компактные размеры делают его практичным решением для управления доступом.
Почему выбирают контактор JSBo 15.0?
- Уличная надежность — герметичный металлический корпус и защита IP65 для эксплуатации под открытым небом.
- Работа с Touch Memory — совместим с ключами и метками Dallas TM (DS1990A).
- Простое подключение — работает от напряжения 2 В, для подключения к 12 В системам в комплекте предусмотрен резистор.
- Компактность и индикация — малые размеры для удобного монтажа и встроенная светодиодная подсветка.
Ключевые характеристики:
Тип: Контактор для Touch Memory (TM).
Интерфейс: Dallas Touch Memory (DS1990A).
Питание: 2–12 В (резистор в комплекте для 12 В).
Корпус: Металл, IP65.
Габариты: 34 х 34 х 7,5 мм.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</si>
  <si>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</si>
  <si>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</si>
  <si>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</si>
  <si>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429</t>
  </si>
  <si>
    <t>457,6</t>
  </si>
  <si>
    <t>490,29</t>
  </si>
  <si>
    <t>536,25</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</si>
  <si>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</si>
  <si>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</si>
  <si>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</si>
  <si>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</si>
  <si>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31,37</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</si>
  <si>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</si>
  <si>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</si>
  <si>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</si>
  <si>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</si>
  <si>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47,77</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</si>
  <si>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</si>
  <si>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</si>
  <si>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</si>
  <si>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31,07</t>
  </si>
  <si>
    <t>41,59</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</si>
  <si>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</si>
  <si>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</si>
  <si>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</si>
  <si>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00-00011079</t>
  </si>
  <si>
    <t>Считыватель SIB CR4-EM</t>
  </si>
  <si>
    <t>Характеристики: Считыватель SIB CR4-EM
Надежный бесконтактный считыватель карт формата EM-Marine для систем контроля доступа. Отличается ультранизким энергопотреблением, высокой скоростью считывания и всепогодным исполнением. Подходит для установки как внутри помещений, так и на улице.
Почему выбирают считыватель CR4-EM?
- Экономичность — потребление в режиме ожидания менее 30 мА.
- Мгновенное считывание — идентификация менее чем за 0,1 секунды.
- Всепогодная защита — класс IP68 для работы в любых погодных условиях.
- Универсальность — поддержка протоколов Wiegand-26 и Wiegand-34.
Ключевые характеристики:
Тип: Считыватель бесконтактных карт.
Формат карт: EM-Marine (125 кГц).
Дальность считывания: до 50–80 мм.
Интерфейс: Wiegand-26/34.
Питание: 9–12 В.
Корпус: Пластик, IP68.
Габариты: 107 х 47 х 25 мм.
Температура эксплуатации: -45…+60°C.</t>
  </si>
  <si>
    <t>88</t>
  </si>
  <si>
    <t>34,64</t>
  </si>
  <si>
    <t>37,09</t>
  </si>
  <si>
    <t>49,92</t>
  </si>
  <si>
    <t>00-00003715</t>
  </si>
  <si>
    <t>Считыватель Tantos TS-RDR-E (белый)</t>
  </si>
  <si>
    <t>Характеристики: Считыватель TS-RDR-E (белый)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</si>
  <si>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61,15</t>
  </si>
  <si>
    <t>65,23</t>
  </si>
  <si>
    <t>00-00011065</t>
  </si>
  <si>
    <t>Считыватель Tantos TS-RDR-E mini (серый)</t>
  </si>
  <si>
    <t>Характеристики: Считыватель Tantos TS-RDR-E mini (серый)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</si>
  <si>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46,49</t>
  </si>
  <si>
    <t>49,59</t>
  </si>
  <si>
    <t>53,13</t>
  </si>
  <si>
    <t>58,11</t>
  </si>
  <si>
    <t>00-00011046</t>
  </si>
  <si>
    <t>Считыватель Tantos TS-RDR-E mini (черный)</t>
  </si>
  <si>
    <t>Характеристики: Считыватель Tantos TS-RDR-E mini (черный)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</si>
  <si>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</si>
  <si>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</si>
  <si>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</si>
  <si>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</si>
  <si>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83,63</t>
  </si>
  <si>
    <t>89,6</t>
  </si>
  <si>
    <t>00-00003714</t>
  </si>
  <si>
    <t>Считыватель TS-RDR-E (черный)</t>
  </si>
  <si>
    <t>Характеристики: Считыватель TS-RDR-E (черный)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</si>
  <si>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00-00011429</t>
  </si>
  <si>
    <t>Считыватель TS-RDR-MF (белый)</t>
  </si>
  <si>
    <t>Характеристики: Считыватель TS-RDR-MF (белый)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белый.
Габариты: 102 х 43 х 16 мм.</t>
  </si>
  <si>
    <t>98,4</t>
  </si>
  <si>
    <t>104,96</t>
  </si>
  <si>
    <t>112,46</t>
  </si>
  <si>
    <t>00-00003729</t>
  </si>
  <si>
    <t>Считыватель TS-RDR-MF (металл)</t>
  </si>
  <si>
    <t>Характеристики: Считыватель TS-RDR-MF (металл)
Антивандальный уличный считыватель карт формата Mifare (13,56 МГц) для систем контроля доступа. Выполнен в прочном металлическом корпусе, предназначен для эксплуатации на улице и в местах с повышенными требованиями к защите от внешних воздействий и механических повреждений. Работает по протоколу Wiegand-26.
Почему выбирают считыватель TS-RDR-MF (металл)?
- Антивандальное уличное исполнение — прочный металлический корпус обеспечивает защиту от механических повреждений и атмосферных воздействий.
- Поддержка современных смарт-карт — работает с картами и метками Mifare (чтение UID).
- Универсальное подключение — протокол Wiegand-26 для совместимости с большинством контроллеров СКУД.
- Широкий диапазон питания — рабочее напряжение 9–18 В для гибкой интеграции в различные системы.
Ключевые характеристики:
Тип: Считыватель бесконтактных карт (Mifare, 13.56 МГц).
Интерфейс: Wiegand-26.
Корпус: Металл, антивандальный.
Дальность считывания: от 30 мм.
Питание: 9–18 В постоянного тока.</t>
  </si>
  <si>
    <t>162,24</t>
  </si>
  <si>
    <t>173,06</t>
  </si>
  <si>
    <t>185,42</t>
  </si>
  <si>
    <t>202,8</t>
  </si>
  <si>
    <t>00-00004440</t>
  </si>
  <si>
    <t>Считыватель TS-RDR-MF (черный)</t>
  </si>
  <si>
    <t>Характеристики: Считыватель TS-RDR-MF (черный)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черный.
Габариты: 102 х 43 х 16 мм.</t>
  </si>
  <si>
    <t>98,59</t>
  </si>
  <si>
    <t>105,16</t>
  </si>
  <si>
    <t>112,68</t>
  </si>
  <si>
    <t>123,24</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</si>
  <si>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</si>
  <si>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</si>
  <si>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</si>
  <si>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69,56</t>
  </si>
  <si>
    <t>74,52</t>
  </si>
  <si>
    <t>81,51</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</si>
  <si>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</si>
  <si>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</si>
  <si>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</si>
  <si>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48,88</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</si>
  <si>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</si>
  <si>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</si>
  <si>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</si>
  <si>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</si>
  <si>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</si>
  <si>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71</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</si>
  <si>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</si>
  <si>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</si>
  <si>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</si>
  <si>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</si>
  <si>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</si>
  <si>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</si>
  <si>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</si>
  <si>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</si>
  <si>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</si>
  <si>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</si>
  <si>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</si>
  <si>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</si>
  <si>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</si>
  <si>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</si>
  <si>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</si>
  <si>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</si>
  <si>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59,73</t>
  </si>
  <si>
    <t>65,88</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</si>
  <si>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</si>
  <si>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</si>
  <si>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</si>
  <si>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</si>
  <si>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</si>
  <si>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</si>
  <si>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</si>
  <si>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</si>
  <si>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00-00011102</t>
  </si>
  <si>
    <t>Защелка Arsenal AR- SL250R Pro (обратного действия)</t>
  </si>
  <si>
    <t>Характеристики: Обратного действия - защелка без напряжения разблокирована. При подаче напряжения рычаг блокирует защелку.
DC - при питании от постоянного тока (DC) сцепное устройство характеризуется бесшумной работой.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 / калитку и подключается к источнику питания.
Размеры:    250 x 25 x 31 mm
Номинальное напряжение 12В
Постоянный ток 1000мА</t>
  </si>
  <si>
    <t>62,86</t>
  </si>
  <si>
    <t>67,05</t>
  </si>
  <si>
    <t>71,85</t>
  </si>
  <si>
    <t>00-00008917</t>
  </si>
  <si>
    <t>Защелка Arsenal AR-SL250 (NC)</t>
  </si>
  <si>
    <t>Характеристики: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С элементом механической памяти.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дверь/калитку и подключается к источнику питания.
Размеры: 250 x 25 x 31 mm
Номинальное напряжение 12В
Постоянный ток  1000мА</t>
  </si>
  <si>
    <t>53,88</t>
  </si>
  <si>
    <t>57,48</t>
  </si>
  <si>
    <t>61,59</t>
  </si>
  <si>
    <t>76,99</t>
  </si>
  <si>
    <t>00-00008913</t>
  </si>
  <si>
    <t>Защелка Arsenal AR-SL250R (обратного действия)</t>
  </si>
  <si>
    <t>65,8</t>
  </si>
  <si>
    <t>70,19</t>
  </si>
  <si>
    <t>75,2</t>
  </si>
  <si>
    <t>00-00010095</t>
  </si>
  <si>
    <t>Защелка Arsenal AR-SL250R new (NC)</t>
  </si>
  <si>
    <t>Характеристики: Arsenal AR-SL250R new (NC) - электрозащелка
(Нормально Закрытая- при отсутствии питания-закрыта). В комплект входит ответная планка.
Рабочее напряжение: 12 В постоянного тока
Рабочий ток: 400 мА
Размер защелки: 75x32x20 мм
Размер планки: 250х25х3 мм</t>
  </si>
  <si>
    <t>71,16</t>
  </si>
  <si>
    <t>91,8</t>
  </si>
  <si>
    <t>00-00009850</t>
  </si>
  <si>
    <t>Защелка Elektra Plus R4-12.10</t>
  </si>
  <si>
    <t>Характеристики: Электромеханическая защелка Elektra Plus R4-12.10  предназначена для дистанционного открывания дверей и ворот левосторонних и правосторонних, а также двустворчатых. 
Преимуществом этой защелки являются ее небольшие размеры и симметричная конструкция, благодаря которой данная версия может быть установлена как на левую, так и на правую боковую дверь. Дополнительным преимуществом является повышенная надежность работы при перекосе дверной коробки или перекосе двери.
Они изготовлены из нержавеющих цинковых сплавов, поэтому их можно устанавливать снаружи зданий.
Для монтажа требуется дополнительная планка.
*При работе замок издает низкий гудящий звук.
Размеры: 21 х 29 х 68 мм
Рычажок для свободного прохода: нет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t>
  </si>
  <si>
    <t>113,48</t>
  </si>
  <si>
    <t>146,39</t>
  </si>
  <si>
    <t>00-00008832</t>
  </si>
  <si>
    <t>Защелка Elektra Plus R5-12.20 узкая (без памяти)</t>
  </si>
  <si>
    <t>Характеристики: Защелка Elektra Plus R5-12.20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0,13 кг; Высота: 68 мм; Ширина: 29 мм; Длина: 16,5 мм.</t>
  </si>
  <si>
    <t>118,25</t>
  </si>
  <si>
    <t>126,7</t>
  </si>
  <si>
    <t>143,01</t>
  </si>
  <si>
    <t>00-00008834</t>
  </si>
  <si>
    <t>Защелка Elektra Plus R5-12.40 узкая (с памятью)</t>
  </si>
  <si>
    <t>Характеристики: Защелка Elektra Plus R5-12.40 с функцией свободного прохода – перемещение рычага замка позволяет открывать дверь постоянно, без использования электрического импульса. Прямого действия - защелка без напряжения блокирована. При подаче напряжения рычаг не блокирует защелку. 
С памятью - функция памяти позволяет открыть дверь без использования ключа. Давая электрический импульс кнопкой в унифоне, крючок «запоминает» его, то есть пока дверь не открыта, разблокирует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0,16 кг; Высота: 68 мм; Ширина: 29 мм; Длина:16,5 мм.</t>
  </si>
  <si>
    <t>116,69</t>
  </si>
  <si>
    <t>124,47</t>
  </si>
  <si>
    <t>133,36</t>
  </si>
  <si>
    <t>00-00011262</t>
  </si>
  <si>
    <t>Защелка Tantos TS-SL4NO</t>
  </si>
  <si>
    <t>Характеристики: Защелка электромеханическая Tantos TS-SL4NO
Надежная электромеханическая защелка для интеграции в системы контроля и управления доступом (СКУД). Нормально-открытая конструкция обеспечивает свободный проход в отсутствие питания и автоматическую блокировку при его подаче.
Почему выбирают защелку Tantos TS-SL4NO?
• Надежная блокировка — удерживающая нагрузка 4000 Н (около 400 кгс)
• Гибкая регулировка — возможность точной настройки положения запирающей планки
• Универсальное питание — работа от постоянного или переменного тока 9–15 В
• Долгий срок службы — ресурс не менее 300 000 циклов срабатывания
Ключевые характеристики:
• Режим работы: нормально-открытая (блокируется при подаче питания)
• Питание: 9–15 В, потребление 240 мА при 12 В
• Материал: корпус из цинкового сплава
• Температурный диапазон: работа от –20°C до +50°C
Защелка Tantos TS-SL4NO — эффективное решение для автоматизации контроля доступа!</t>
  </si>
  <si>
    <t>82,13</t>
  </si>
  <si>
    <t>00-00008839</t>
  </si>
  <si>
    <t>Планка ответная Elektra Plus SP1001-C (серебро) короткая для узких защелок</t>
  </si>
  <si>
    <t>Характеристики: Планка ответная Elektra Plus SP1001-C предназначена для узких защелок:
- Elektra Plus R5-12.20 узкая (без памяти)
- Elektra Plus R5-12.13 узкая (обратного действия)
- Elektra Plus R5-12.40 узкая (с памятью)</t>
  </si>
  <si>
    <t>24,54</t>
  </si>
  <si>
    <t>26,18</t>
  </si>
  <si>
    <t>28,05</t>
  </si>
  <si>
    <t>31,66</t>
  </si>
  <si>
    <t>00-00008837</t>
  </si>
  <si>
    <t>Планка ответная Elektra Plus SP1501-M (матовая) короткая</t>
  </si>
  <si>
    <t>Характеристики: Планка ответная Elektra Plus SP1501-M предназначена для защелок:
- Elektra Plus R4-12.20 (без памяти)
- Elektra Plus R4-12.13 (обратного действия)
- Elektra Plus R4-12.40 (с памятью)</t>
  </si>
  <si>
    <t>13,86</t>
  </si>
  <si>
    <t>17,88</t>
  </si>
  <si>
    <t>00-00008836</t>
  </si>
  <si>
    <t>Планка ответная Elektra Plus SP2502-C (серебро) длинная</t>
  </si>
  <si>
    <t>Характеристики: Планка ответная Elektra Plus SP2502-C предназначена защелок:
- Elektra Plus R4-12.20 (без памяти)
- Elektra Plus R4-12.13 (обратного действия)
- Elektra Plus R4-12.40 (с памятью)</t>
  </si>
  <si>
    <t>36,24</t>
  </si>
  <si>
    <t>38,66</t>
  </si>
  <si>
    <t>41,42</t>
  </si>
  <si>
    <t>46,76</t>
  </si>
  <si>
    <t>00-00011473</t>
  </si>
  <si>
    <t>Планка ответная Tantos TS-LSL к TS-SL4Nx длинная</t>
  </si>
  <si>
    <t>Характеристики: Планка ответная Tantos TS-LSL к TS-SL4Nx (длинная)
Ответная монтажная планка для механических защелок серии TS-SL4Nx. Изготовлена из нержавеющей стали, обеспечивая долговечность, коррозионную стойкость и аккуратный внешний вид. Предназначена для корректной установки и работы совместимых защелок на дверном полотне или коробке.
Почему выбирают планку TS-LSL?
- Долговечность и надежность — выполнена из нержавеющей стали, устойчивой к коррозии и механическим нагрузкам.
- Идеальная совместимость — специально разработана для защелок серии TS-SL4Nx, гарантирует точное прилегание и работу механизма.
- Простой монтаж — стандартная длинная форма (250 мм) и готовые монтажные отверстия облегчают установку.
Ключевые характеристики:
Назначение: Ответная планка (лицевая накладка) для защелок TS-SL4Nx.
Материал: Нержавеющая сталь.
Габариты: 250 х 25 х 3 мм.
Вес: 83 г.
Совместимость: Защелки серии Tantos TS-SL4Nx.
Необходимый компонент для завершения монтажа и обеспечения надежной работы вашей дверной защелки!</t>
  </si>
  <si>
    <t>30,86</t>
  </si>
  <si>
    <t>00-00010481</t>
  </si>
  <si>
    <t>Планка ответная к AR-SL250 длинная</t>
  </si>
  <si>
    <t>Характеристики: Планка ответная к AR-SL250 длинная предназначена для защелок:
- Защелка Arsenal AR-SL250 (NC) 
- Защелка Arsenal AR-SL250R (обратного действия)</t>
  </si>
  <si>
    <t>12,44</t>
  </si>
  <si>
    <t>13,27</t>
  </si>
  <si>
    <t>14,22</t>
  </si>
  <si>
    <t>17,78</t>
  </si>
  <si>
    <t>00-00010482</t>
  </si>
  <si>
    <t>Планка ответная к AR-SL250 короткая</t>
  </si>
  <si>
    <t>7,41</t>
  </si>
  <si>
    <t>7,87</t>
  </si>
  <si>
    <t>8,45</t>
  </si>
  <si>
    <t>Электромагнитные замки</t>
  </si>
  <si>
    <t>00-00011287</t>
  </si>
  <si>
    <t>Замок электромагнитный Accordtec ML-180A c планкой</t>
  </si>
  <si>
    <t>Характеристики: Замок электромагнитный, эксплуатация внутри помещений и на открытом воздухе, усилие 180kg, офисный дизайн, механический компенсатор эффекта остаточной намагниченности на якоре замка, корпус алюминий, 12VDC/3.6W, IP67, -40...+40°C, (L)170x(W)37x(H)21mm, 0.8kg, цвет серебро. Комплект: замок, планка, якорь, комплект креплений</t>
  </si>
  <si>
    <t>80,78</t>
  </si>
  <si>
    <t>86,17</t>
  </si>
  <si>
    <t>92,32</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</si>
  <si>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</si>
  <si>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</si>
  <si>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</si>
  <si>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</si>
  <si>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145,58</t>
  </si>
  <si>
    <t>155,98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</si>
  <si>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</si>
  <si>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</si>
  <si>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</si>
  <si>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</si>
  <si>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130,56</t>
  </si>
  <si>
    <t>139,89</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</si>
  <si>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</si>
  <si>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</si>
  <si>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</si>
  <si>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</si>
  <si>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</si>
  <si>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</si>
  <si>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00-00011293</t>
  </si>
  <si>
    <t>Замок электромагнитный Accordtec ML-194K с уголком</t>
  </si>
  <si>
    <t>Характеристики: Замок электромагнитный Accordtec ML-194K с уголком
Мощный накладной электромагнитный замок с усилием удержания 500 кг. Подходит для установки на двери внутри помещений и на улице. Оснащён встроенной платой задержки, поставляется в комплекте с монтажным уголком.
Почему выбирают ML-194K?
- Усилие удержания 500 кг — для массивных дверей и входных групп.
- Всепогодное исполнение — работа при -40…+40°С, металлический корпус.
- Встроенная плата задержки — настройка времени срабатывания без доп. контроллеров.
- Готов к установке — в комплекте монтажный уголок.
Ключевые характеристики:
Тип: Нормально открытый (электромагнитный).
Усилие: 500 кг.
Питание: 11,5–14,5 В, 650 мА.
Особенности: Встроенная плата задержки.
Корпус: Металл, коричневый.
Габариты: 270×75×44 мм.
Температура: -40…+40°C.</t>
  </si>
  <si>
    <t>187,68</t>
  </si>
  <si>
    <t>200,19</t>
  </si>
  <si>
    <t>214,49</t>
  </si>
  <si>
    <t>220,8</t>
  </si>
  <si>
    <t>00-00011291</t>
  </si>
  <si>
    <t>Замок электромагнитный Accordtec ML-295A c планкой</t>
  </si>
  <si>
    <t>Характеристики:  Входное напряжение: 12 В / 24 В (напряжение постоянного тока на выбор).
·  Сила тока: 480 мА / 240 мА (низкое потребление тока)
·  Сила удержания на отрыв: 300 кг
·  Антикоррозийное покрытие: оцинковка (анодированный алюминиевый корпус).
·  Рабочая температура: -40 … 50 °C
·  Рабочая влажность: 0 ~ 95% (без дополнительной герметизации)
·  Вес магнита: 1,930 кг
·  Размер магнита: 250х42,5х25 мм
·  Размер пластины якоря: 180х38х11 мм
·  Предназначен для установки на двери стандартного размера
·  Бесшумная долговременная работа
·  Защита от перепадов напряжения</t>
  </si>
  <si>
    <t>92,48</t>
  </si>
  <si>
    <t>98,65</t>
  </si>
  <si>
    <t>105,69</t>
  </si>
  <si>
    <t>108,8</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</si>
  <si>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</si>
  <si>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</si>
  <si>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</si>
  <si>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</si>
  <si>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162,47</t>
  </si>
  <si>
    <t>174,08</t>
  </si>
  <si>
    <t>179,2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</si>
  <si>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</si>
  <si>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</si>
  <si>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</si>
  <si>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</si>
  <si>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</si>
  <si>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00-00011289</t>
  </si>
  <si>
    <t>Замок электромагнитный Accordtec ML-300K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</si>
  <si>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серый. Комплект: замок, уголок, якорь, комплект креплений</t>
  </si>
  <si>
    <t>00-00011290</t>
  </si>
  <si>
    <t>Замок электромагнитный Accordtec ML-300KB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</si>
  <si>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коричневый. Комплект: замок, уголок, якорь, комплект креплений</t>
  </si>
  <si>
    <t>103,36</t>
  </si>
  <si>
    <t>110,25</t>
  </si>
  <si>
    <t>118,13</t>
  </si>
  <si>
    <t>121,6</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</si>
  <si>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</si>
  <si>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</si>
  <si>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</si>
  <si>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</si>
  <si>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</si>
  <si>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</si>
  <si>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</si>
  <si>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142,69</t>
  </si>
  <si>
    <t>152,87</t>
  </si>
  <si>
    <t>191,12</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</si>
  <si>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</si>
  <si>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</si>
  <si>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</si>
  <si>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</si>
  <si>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68,39</t>
  </si>
  <si>
    <t>73,27</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</si>
  <si>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</si>
  <si>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</si>
  <si>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</si>
  <si>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</si>
  <si>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86,09</t>
  </si>
  <si>
    <t>92,24</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</si>
  <si>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</si>
  <si>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</si>
  <si>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</si>
  <si>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64,17</t>
  </si>
  <si>
    <t>68,77</t>
  </si>
  <si>
    <t>85,94</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</si>
  <si>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</si>
  <si>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</si>
  <si>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</si>
  <si>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</si>
  <si>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187,32</t>
  </si>
  <si>
    <t>200,72</t>
  </si>
  <si>
    <t>250,87</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</si>
  <si>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</si>
  <si>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</si>
  <si>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</si>
  <si>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</si>
  <si>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86,32</t>
  </si>
  <si>
    <t>92,47</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</si>
  <si>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</si>
  <si>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</si>
  <si>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</si>
  <si>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</si>
  <si>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102,87</t>
  </si>
  <si>
    <t>137,78</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</si>
  <si>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</si>
  <si>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</si>
  <si>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</si>
  <si>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</si>
  <si>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192,58</t>
  </si>
  <si>
    <t>206,32</t>
  </si>
  <si>
    <t>257,93</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</si>
  <si>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</si>
  <si>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</si>
  <si>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</si>
  <si>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</si>
  <si>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34,37</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</si>
  <si>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</si>
  <si>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</si>
  <si>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</si>
  <si>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</si>
  <si>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330,2</t>
  </si>
  <si>
    <t>353,78</t>
  </si>
  <si>
    <t>442,25</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</si>
  <si>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</si>
  <si>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</si>
  <si>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</si>
  <si>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</si>
  <si>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98,9</t>
  </si>
  <si>
    <t>105,97</t>
  </si>
  <si>
    <t>123,63</t>
  </si>
  <si>
    <t>00-00002295</t>
  </si>
  <si>
    <t>Замок электромагнитный Tantos TS-ML300</t>
  </si>
  <si>
    <t>Характеристики: Замок электромагнитный Tantos TS-ML300
Надежный электромагнитный замок для организации контроля доступа в помещениях. Обеспечивает безопасное и бесшумное удержание дверей с возможностью дистанционного управления от домофонов, контроллеров СКУД и кодовых панелей.
Почему выбирают замок Tantos TS-ML300?
• Надежное удержание — усилие 300 кг для безопасности дверей и калиток
• Тихая работа — отсутствие механических движущихся частей
• Удобная индикация — светодиодный индикатор состояния замка
• Совместимость — работа с системами домофонов и контроля доступа
Ключевые характеристики:
• Сила удержания: 300 кгс
• Питание: 12 В, потребление 380 мА
• Корпус: анодированный алюминий
• Рабочая температура: -40...+50°C
Важно: замок предназначен только для установки внутри помещений.
Замок Tantos TS-ML300 — надежность и безопасность для вашей двери!</t>
  </si>
  <si>
    <t>119,34</t>
  </si>
  <si>
    <t>127,3</t>
  </si>
  <si>
    <t>136,39</t>
  </si>
  <si>
    <t>159,12</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</si>
  <si>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</si>
  <si>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</si>
  <si>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</si>
  <si>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</si>
  <si>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272,69</t>
  </si>
  <si>
    <t>292,17</t>
  </si>
  <si>
    <t>340,86</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</si>
  <si>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</si>
  <si>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</si>
  <si>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</si>
  <si>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</si>
  <si>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67,08</t>
  </si>
  <si>
    <t>71,87</t>
  </si>
  <si>
    <t>83,85</t>
  </si>
  <si>
    <t>00-00000598</t>
  </si>
  <si>
    <t>Комплект креплений TS-ZL300  для установки электромагнитных замков TS-ML300 на двери</t>
  </si>
  <si>
    <t>Характеристики: Комплект креплений TS-ZL300 для электромагнитных замков TS-ML300
Специальный комплект крепежных элементов для монтажа электромагнитного замка TS-ML300 на двери, открывающиеся внутрь помещения. Обеспечивает надежное и правильное крепление замка и ответной планки, необходимое для его корректной работы.
Почему выбирают комплект TS-ZL300?
- Идеальная совместимость — все элементы разработаны специально для замка TS-ML300.
- Для дверей, открывающихся внутрь — решение для стандартной схемы установки замка.
- Полная готовность к монтажу — в комплекте есть все необходимое для быстрой установки.
- Надежность — обеспечивает прочное и долговечное крепление замка.
Ключевые характеристики:
Назначение: Комплект креплений для замка TS-ML300 (для дверей, открывающихся внутрь).
Совместимость: Только с электромагнитным замком Tantos TS-ML300.
Тип установки: Для дверей, открывающихся внутрь.
Состав: Комплект крепежных и монтажных элементов.
Необходимый комплект для удобной установки вашего электромагнитного замка!</t>
  </si>
  <si>
    <t>75,17</t>
  </si>
  <si>
    <t>80,18</t>
  </si>
  <si>
    <t>85,91</t>
  </si>
  <si>
    <t>100,23</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</si>
  <si>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</si>
  <si>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</si>
  <si>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</si>
  <si>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15,82</t>
  </si>
  <si>
    <t>16,93</t>
  </si>
  <si>
    <t>21,16</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</si>
  <si>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</si>
  <si>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</si>
  <si>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</si>
  <si>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</si>
  <si>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17,32</t>
  </si>
  <si>
    <t>23,19</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</si>
  <si>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</si>
  <si>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</si>
  <si>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</si>
  <si>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</si>
  <si>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21,66</t>
  </si>
  <si>
    <t>23,23</t>
  </si>
  <si>
    <t>29,03</t>
  </si>
  <si>
    <t>00-00010657</t>
  </si>
  <si>
    <t>Уголок Arsenal AR- 180ML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</si>
  <si>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</si>
  <si>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</si>
  <si>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34,6</t>
  </si>
  <si>
    <t>37,06</t>
  </si>
  <si>
    <t>46,31</t>
  </si>
  <si>
    <t>00-00010658</t>
  </si>
  <si>
    <t>Уголок Arsenal AR- 280ML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</si>
  <si>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</si>
  <si>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00-00010659</t>
  </si>
  <si>
    <t>Уголок Arsenal AR- 350ML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</si>
  <si>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</si>
  <si>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</si>
  <si>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44,74</t>
  </si>
  <si>
    <t>47,92</t>
  </si>
  <si>
    <t>59,94</t>
  </si>
  <si>
    <t>00-00010660</t>
  </si>
  <si>
    <t>Уголок Arsenal AR- 500ML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</si>
  <si>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</si>
  <si>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</si>
  <si>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114,05</t>
  </si>
  <si>
    <t>122,19</t>
  </si>
  <si>
    <t>152,76</t>
  </si>
  <si>
    <t>00-00011123</t>
  </si>
  <si>
    <t>Уголок Arsenal AR-180L для замка Arsenal AR-180 Pro</t>
  </si>
  <si>
    <t>Характеристики: Данный уголок монтажный (кронштейн) используется для крепления замков Arsenal AR-180 на дверях и калитках.  
Размеры: 168х38х24mm</t>
  </si>
  <si>
    <t>13,75</t>
  </si>
  <si>
    <t>14,67</t>
  </si>
  <si>
    <t>19,62</t>
  </si>
  <si>
    <t>00-00011124</t>
  </si>
  <si>
    <t>Уголок Arsenal AR-280L для замка Arsenal AR-280 Pro</t>
  </si>
  <si>
    <t>Характеристики: Данный уголок монтажный (кронштейн) используется для крепления замков  Arsenal AR-280 на дверях и калитках. 
Размеры: 250х50х30mm</t>
  </si>
  <si>
    <t>15,59</t>
  </si>
  <si>
    <t>16,7</t>
  </si>
  <si>
    <t>20,89</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</si>
  <si>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</si>
  <si>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</si>
  <si>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</si>
  <si>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</si>
  <si>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21,93</t>
  </si>
  <si>
    <t>29,34</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</si>
  <si>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</si>
  <si>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</si>
  <si>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</si>
  <si>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</si>
  <si>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63,67</t>
  </si>
  <si>
    <t>68,2</t>
  </si>
  <si>
    <t>85,25</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</si>
  <si>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</si>
  <si>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</si>
  <si>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</si>
  <si>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</si>
  <si>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28,7</t>
  </si>
  <si>
    <t>30,75</t>
  </si>
  <si>
    <t>00-00003862</t>
  </si>
  <si>
    <t>Уголок L-образный Tantos TS-LM300 для замка TS-ML300</t>
  </si>
  <si>
    <t>Характеристики: Монтажный уголок L-образный Tantos TS-LM300 для замка TS-ML300
Специальный монтажный уголок для крепления электромагнитного замка TS-ML300 на вертикальную поверхность. Изготовленный из алюминия, он обеспечивает надежную и удобную установку замка на двери, открывающиеся наружу, в случаях, когда прямое крепление невозможно или неудобно.
Почему выбирают уголок TS-LM300?
- Идеальная совместимость — разработан специально для замка TS-ML300, гарантирует точное соответствие крепежных отверстий.
- Гибкость монтажа — позволяет крепить замок как на две, так и на четыре точки, обеспечивая удобное позиционирование относительно двери.
- Прочность и легкость — выполнен из алюминия, что обеспечивает необходимую жесткость конструкции без излишнего веса.
- Не влияет на силу удержания — корректная установка замка на уголке не снижает заявленное усилие удержания замка.
Ключевые характеристики:
Совместимость: Только с замком Tantos TS-ML3
Ключевая особенность: 2 варианта крепления замка (на 2 или 4 точки).
Материал: Алюминий.</t>
  </si>
  <si>
    <t>29,25</t>
  </si>
  <si>
    <t>33,43</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</si>
  <si>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</si>
  <si>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</si>
  <si>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</si>
  <si>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81,9</t>
  </si>
  <si>
    <t>93,6</t>
  </si>
  <si>
    <t>109,2</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</si>
  <si>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</si>
  <si>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</si>
  <si>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</si>
  <si>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</si>
  <si>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28,41</t>
  </si>
  <si>
    <t>00-00011288</t>
  </si>
  <si>
    <t>Уголок для крепления замка Accordtec LM-180A</t>
  </si>
  <si>
    <t>Характеристики: Уголок для крепления электромагнитного замка Accordtec LM-180A – надежное решение для быстрой и удобной установки замка в любых условиях.
Изготовленный из прочного металла, уголок гарантирует долгий срок службы и надежную фиксацию замка. Его использование позволяет правильно и аккуратно закрепить электромагнитный замок, обеспечивая стабильную работу всей системы доступа. Это особенно важно для дверей, где требуется высокая прочность и безопасность, но при этом важно сохранить аккуратный внешний вид установки.
Особенности:
- Оптимальные габариты 170×25×40 мм – легко монтируется без доработки конструкции;
- Изготовлен из прочного металла, выдерживает длительную эксплуатацию;
- Обеспечивает надежную фиксацию и стабильную работу замка.
Преимущества:
- Простота и удобство установки;
- Аккуратный внешний вид крепления;
- Долговечность благодаря качественным материалам.</t>
  </si>
  <si>
    <t>20,67</t>
  </si>
  <si>
    <t>22,05</t>
  </si>
  <si>
    <t>23,63</t>
  </si>
  <si>
    <t>24,32</t>
  </si>
  <si>
    <t>00-00011292</t>
  </si>
  <si>
    <t>Уголок для крепления замка Accordtec LM-295A/350A</t>
  </si>
  <si>
    <t>Характеристики: Уголок универсальный (для замков ML-295A, ML-295AL, ML-350AL), корпус сталь, (L)250х(W)30х(H)47mm</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</si>
  <si>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</si>
  <si>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</si>
  <si>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</si>
  <si>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</si>
  <si>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</si>
  <si>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183,61</t>
  </si>
  <si>
    <t>196,73</t>
  </si>
  <si>
    <t>229,52</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</si>
  <si>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</si>
  <si>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</si>
  <si>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</si>
  <si>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</si>
  <si>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208,32</t>
  </si>
  <si>
    <t>223,2</t>
  </si>
  <si>
    <t>260,4</t>
  </si>
  <si>
    <t>00-00002262</t>
  </si>
  <si>
    <t>Замок врезной Полис 17</t>
  </si>
  <si>
    <t>Характеристики: Замок врезной, 12В, 0.8А, 110*64*30, засовы 18мм,ход засов 17 мм.</t>
  </si>
  <si>
    <t>207,63</t>
  </si>
  <si>
    <t>221,47</t>
  </si>
  <si>
    <t>237,29</t>
  </si>
  <si>
    <t>276,83</t>
  </si>
  <si>
    <t>00-00002263</t>
  </si>
  <si>
    <t>Замок врезной Полис 19</t>
  </si>
  <si>
    <t>Характеристики: Замок врезной Полис 19
Надежный и универсальный электромеханический замок для современных систем контроля доступа. Обеспечивает безопасное запирание дверей с возможностью дистанционного открывания от домофона или панели.
Почему выбирают замок Полис 19?
• Универсальная установка — подходит для левых и правых дверей, узкий корпус для монтажа в профильные конструкции
• Надежное запирание — два независимых засова для повышенной безопасности
• Дистанционное управление — совместимость с видеодомофонами и кодовыми панелями
• Всепогодная работа — стабильная работа в диапазоне от -40°C до +60°C
Ключевые характеристики:
• Питание: 12 В, потребление не более 0.8 А
• Установка: врезная, габариты 220×37×24 мм
• Управление: открытие снаружи ключом, внутри — электроприводом
• Особенность: переворот взводного кулачка, задержка выхода засовов
Замок Полис 19 — безопасность и удобство для вашей двери!</t>
  </si>
  <si>
    <t>200,28</t>
  </si>
  <si>
    <t>213,63</t>
  </si>
  <si>
    <t>228,89</t>
  </si>
  <si>
    <t>267,05</t>
  </si>
  <si>
    <t>00-00011294</t>
  </si>
  <si>
    <t>Замок накладной Accordtec AT-EL101</t>
  </si>
  <si>
    <t>Характеристики: 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 цвет серебро.  Габаритные размеры: 163x47x103 мм. Масса брутто: 1300 г.Темп.диапазон -30°С…+50°С</t>
  </si>
  <si>
    <t>101,75</t>
  </si>
  <si>
    <t>112,22</t>
  </si>
  <si>
    <t>00-00010098</t>
  </si>
  <si>
    <t>Замок накладной Arsenal AR-Iron Lock 01</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</si>
  <si>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9-15VDC
Рабочий ток: 3А
Тип замка: нормально закрытый
Размеры: 126×101×39 mm
Более 200 000 рабочих циклов</t>
  </si>
  <si>
    <t>51,42</t>
  </si>
  <si>
    <t>00-00010076</t>
  </si>
  <si>
    <t>Замок накладной Arsenal AR-Iron Lock 01B (черный)</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</si>
  <si>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
Более 200 000 рабочих циклов</t>
  </si>
  <si>
    <t>00-00010666</t>
  </si>
  <si>
    <t>Замок накладной Arsenal AR-Iron Lock 02</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</si>
  <si>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12-15VDC
Рабочий ток: 3А
Тип замка: нормально закрытый
Размеры: 126×101×39 mm</t>
  </si>
  <si>
    <t>51,53</t>
  </si>
  <si>
    <t>54,95</t>
  </si>
  <si>
    <t>58,87</t>
  </si>
  <si>
    <t>00-00010667</t>
  </si>
  <si>
    <t>Замок накладной Arsenal AR-Iron Lock 03</t>
  </si>
  <si>
    <t>Характеристики: Электромеханический замок бренда Arsenal - дверной замок с двойным цилиндром.
ТЕХНИЧЕСКИЕ ХАРАКТЕРИСТИКИ:
Тип крепления: накладной
Рабочее напряжение: 9-15VDC
Рабочий ток: 3А
Тип замка: нормально закрытый
Более 200 000 рабочих циклов 
Габаритные размеры: 126×101×39 mm
В комплекте 3 ключа.</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</si>
  <si>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</si>
  <si>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</si>
  <si>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</si>
  <si>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</si>
  <si>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</si>
  <si>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</si>
  <si>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</si>
  <si>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87,63</t>
  </si>
  <si>
    <t>93,89</t>
  </si>
  <si>
    <t>117,35</t>
  </si>
  <si>
    <t>00-00010483</t>
  </si>
  <si>
    <t>Замок накладной Arsenal AR-Steel Lock 02</t>
  </si>
  <si>
    <t>Характеристики: Электромеханический замок, цилиндровый запирающий механизм, накладной, установка наружная/внутренняя, нержавейка, кнопка выхода на замке, перфорированных (лазерных) ключей 5 шт. в комплекте, 12В/2А, 125*98*36мм</t>
  </si>
  <si>
    <t>75</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</si>
  <si>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</si>
  <si>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</si>
  <si>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</si>
  <si>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</si>
  <si>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150,7</t>
  </si>
  <si>
    <t>161,46</t>
  </si>
  <si>
    <t>188,37</t>
  </si>
  <si>
    <t>00-00011261</t>
  </si>
  <si>
    <t>Замок накладной Tantos TS-EL2369G</t>
  </si>
  <si>
    <t>Характеристики: TS-EL2369G - замок электромеханический, накладной, универсальный, с блокировкой кнопки.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нет
Сопротивление замка по постоянному току: 8 Ом
Рабочее напряжение: 12В
Потребляемый ток: 1.5А
Время подачи отпирающего сигнала: не более 3 сек
Количество ключей в комплекте: 5 шт.
Материал корпуса: окрашенная сталь
Цвет: тёмно-серый
Рабочая температура: -40...+50°C</t>
  </si>
  <si>
    <t>87</t>
  </si>
  <si>
    <t>92,8</t>
  </si>
  <si>
    <t>99,43</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</si>
  <si>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</si>
  <si>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</si>
  <si>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</si>
  <si>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</si>
  <si>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130,73</t>
  </si>
  <si>
    <t>140,07</t>
  </si>
  <si>
    <t>163,41</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</si>
  <si>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</si>
  <si>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</si>
  <si>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</si>
  <si>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</si>
  <si>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94,54</t>
  </si>
  <si>
    <t>101,29</t>
  </si>
  <si>
    <t>118,17</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</si>
  <si>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</si>
  <si>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</si>
  <si>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</si>
  <si>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</si>
  <si>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107,64</t>
  </si>
  <si>
    <t>115,33</t>
  </si>
  <si>
    <t>134,55</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</si>
  <si>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</si>
  <si>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</si>
  <si>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</si>
  <si>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</si>
  <si>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217,42</t>
  </si>
  <si>
    <t>232,95</t>
  </si>
  <si>
    <t>271,78</t>
  </si>
  <si>
    <t>00-00011295</t>
  </si>
  <si>
    <t>Замок ригельный Accordtec AT-EL800A</t>
  </si>
  <si>
    <t>Характеристики: Соленоидный замок со встроенным датчиком состояния двери; врезной; питание 12В; светодиодная индикация (2 цв.); потребляемый ток в режиме ожидания 150мА, при пуске 1А; тип замка НО; нержавеющая сталь; металлическое коромысло ; латунная втулка. габаритные размеры: 175 x 25 x 35 мм. Масса брутто: 640 г.Темп.диапазон -10°С…+50°С</t>
  </si>
  <si>
    <t>146,88</t>
  </si>
  <si>
    <t>156,67</t>
  </si>
  <si>
    <t>167,86</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</si>
  <si>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</si>
  <si>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</si>
  <si>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</si>
  <si>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</si>
  <si>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109,52</t>
  </si>
  <si>
    <t>117,31</t>
  </si>
  <si>
    <t>146,65</t>
  </si>
  <si>
    <t>00-00011125</t>
  </si>
  <si>
    <t>Замок ригельный Arsenal AR-100-NO Pro</t>
  </si>
  <si>
    <t>Характеристики: Замок ригельный  Arsenal AR-100-NO Pro - соленоидный электромеханический врезной замок. Предназначен для установки на деревянные или пластиковые двери.
ТЕХНИЧЕСКИЕ ХАРАКТЕРИСТИКИ:
Тип монтажа: врезной
Рабочее напряжение: 12 В
Потребление тока:
- в момент открытия 900 мА
- дежурный режим 100 мА
Размер замка: 205×34×40 мм</t>
  </si>
  <si>
    <t>68,47</t>
  </si>
  <si>
    <t>73,04</t>
  </si>
  <si>
    <t>78,26</t>
  </si>
  <si>
    <t>97,8</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</si>
  <si>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</si>
  <si>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</si>
  <si>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</si>
  <si>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</si>
  <si>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105,25</t>
  </si>
  <si>
    <t>112,77</t>
  </si>
  <si>
    <t>140,96</t>
  </si>
  <si>
    <t>00-00008918</t>
  </si>
  <si>
    <t>Замок ригельный Arsenal AR-500A (нормально-открытый)</t>
  </si>
  <si>
    <t>119,46</t>
  </si>
  <si>
    <t>127,99</t>
  </si>
  <si>
    <t>160,01</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</si>
  <si>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</si>
  <si>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</si>
  <si>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</si>
  <si>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191,08</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</si>
  <si>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</si>
  <si>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</si>
  <si>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</si>
  <si>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118,08</t>
  </si>
  <si>
    <t>125,95</t>
  </si>
  <si>
    <t>134,94</t>
  </si>
  <si>
    <t>168,69</t>
  </si>
  <si>
    <t>00-00009430</t>
  </si>
  <si>
    <t>Замок ригельный Tantos TRD-1086C</t>
  </si>
  <si>
    <t>Характеристики: Замок ригельный Tantos TRD-1086C
Надежный врезной электромеханический замок для современных систем контроля доступа. Универсальное решение для установки в деревянные и пластиковые двери с возможностью интеграции в комплексные системы безопасности.
Почему выбирают замок Tantos TRD-1086C?
• Высокая защита от взлома — усилие среза ригеля до 1000 кг
• Универсальное питание — работа от напряжения 12 В или 24 В
• Гибкая настройка — регулируемая задержка закрывания (0, 2.5, 5, 8 секунд)
• Контроль состояния двери — встроенный датчик положения двери для интеграции в СКУД
Ключевые характеристики:
• Режимы работы: нормально-открытый / нормально-закрытый
• Установка: врезная в дверную коробку
• Корпус: металлический, защита IP54
• Питание: 12–24 В, потребление до 1.2 А (12 В)
Замок Tantos TRD-1086C — безопасность и контроль для вашей двери!</t>
  </si>
  <si>
    <t>164,97</t>
  </si>
  <si>
    <t>175,97</t>
  </si>
  <si>
    <t>188,54</t>
  </si>
  <si>
    <t>219,96</t>
  </si>
  <si>
    <t>00-00011488</t>
  </si>
  <si>
    <t>Замок ригельный Tantos TRD-2086G</t>
  </si>
  <si>
    <t>Характеристики: Ригельный замок TANTOS TRD-2086 - надежная защита для вашей двери. Данный замок - это идеальное решение для входных дверей, ворот и других объектов, где важны надежность и долговечность.
Из ключевых особенностей стоит выделить:
- Прочный металлический корпус – устойчивость к механическим повреждениям;
- Высокая износостойкость, а также защита от взлома – усилие среза ригеля до 800 кг;
- Защита от влаги и пыли – класс IP54 для работы в сложных условиях;
- Контроль положения двери – дополнительная безопасность;
- Гибкость настроек – регулируемая задержка закрывания (0, 3, 6 сек).
- Широкий температурный диапазон – стабильная работа от -25°C до +55°C.
Ригельный замок TANTOS TRD-2086 - компактный, прочный и надежный помощник в защите двери!</t>
  </si>
  <si>
    <t>146,25</t>
  </si>
  <si>
    <t>156</t>
  </si>
  <si>
    <t>167,14</t>
  </si>
  <si>
    <t>195</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</si>
  <si>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</si>
  <si>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</si>
  <si>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</si>
  <si>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</si>
  <si>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22,12</t>
  </si>
  <si>
    <t>23,73</t>
  </si>
  <si>
    <t>29,61</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</si>
  <si>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</si>
  <si>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</si>
  <si>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</si>
  <si>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</si>
  <si>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10,1</t>
  </si>
  <si>
    <t>10,83</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</si>
  <si>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</si>
  <si>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</si>
  <si>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</si>
  <si>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</si>
  <si>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11,14</t>
  </si>
  <si>
    <t>14,9</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</si>
  <si>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</si>
  <si>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</si>
  <si>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</si>
  <si>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20,04</t>
  </si>
  <si>
    <t>21,47</t>
  </si>
  <si>
    <t>26,84</t>
  </si>
  <si>
    <t xml:space="preserve">  ПРИМЕЧАНИЕ: товар под заказ - 7-10 дней.</t>
  </si>
  <si>
    <t xml:space="preserve">ПРАЙС </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</si>
  <si>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</si>
  <si>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</si>
  <si>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</si>
  <si>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</si>
  <si>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</si>
  <si>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</si>
  <si>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</si>
  <si>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</si>
  <si>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</si>
  <si>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РОЗНИЦА С НДС
АКЦИЯ/
СНИЖЕНИЕ ЦЕНЫ</t>
  </si>
  <si>
    <t>ДИЛЕР С НДС
АКЦИЯ/
СНИЖЕНИЕ ЦЕНЫ</t>
  </si>
  <si>
    <t>ООО «АРСЕНАЛВИДЕО» на 26.03.2026</t>
  </si>
  <si>
    <t>Только при защите объекта</t>
  </si>
  <si>
    <t>№</t>
  </si>
  <si>
    <t>цена</t>
  </si>
  <si>
    <t>Новая цена</t>
  </si>
  <si>
    <t>ЭС0202/2Г мегаомметр</t>
  </si>
  <si>
    <t>Шуруповерт Wortex bd 1425dli - 1 аккумулятор</t>
  </si>
  <si>
    <t>Радиотелефон Panasonic kx-tg2511</t>
  </si>
  <si>
    <t>Ноутбук Acer</t>
  </si>
  <si>
    <t>пояс предохранительный строительный ППА</t>
  </si>
  <si>
    <t>мультиметр UTB139B (без батареек)</t>
  </si>
  <si>
    <t>Радиостанция Motorola Talkabout T82 Extreme (без батареек)</t>
  </si>
  <si>
    <t>Принтер А3 kyocera taskalfa 1800</t>
  </si>
  <si>
    <t>Epson L132 Принтер струйный цветной</t>
  </si>
  <si>
    <t>Сейф для документов AIKO SL-65T</t>
  </si>
  <si>
    <t>IP телефон Yealink SIP-T21P E2</t>
  </si>
  <si>
    <t>Xerox МФУ Лазерный Workcentre 3025</t>
  </si>
  <si>
    <t>принтер hp laserjet p1102s</t>
  </si>
  <si>
    <t>Пылесос строительный Karcher WD3</t>
  </si>
  <si>
    <t>Монитор 22 дюйма без кронштейна</t>
  </si>
  <si>
    <t>Лестница-трансформер алюминиевая 4х4 ступени 4.6 м STARTUL (ST9732-04)</t>
  </si>
  <si>
    <t>Оборудование</t>
  </si>
  <si>
    <t>Кол-во</t>
  </si>
  <si>
    <t>Цена, BYN</t>
  </si>
  <si>
    <t>Финальная цена</t>
  </si>
  <si>
    <t xml:space="preserve">Муляжи видеокамер </t>
  </si>
  <si>
    <t>Видеодомофон Arsenal Селена HD К3</t>
  </si>
  <si>
    <t>Вызывная панель Tantos iPanel 2 (металл) на 2 абонента К2</t>
  </si>
  <si>
    <t>Замок врезной TS-EML300 (электромеханический миниатюрный) К3</t>
  </si>
  <si>
    <t>Вызывная панель Tantos iPanel 2 WG EM KBD HD К1</t>
  </si>
  <si>
    <t>Переговорное устройство Commax HF-8CM/HF-4D19W К1</t>
  </si>
  <si>
    <t>Видеодомофон CTV-iM700 Entry 7 Черный</t>
  </si>
  <si>
    <t>Видеодомофон CTV-iM720 Hello Белый</t>
  </si>
  <si>
    <t>Видеодомофон CTV-M4703AHD Черный</t>
  </si>
  <si>
    <t>Видеодомофон CTV-M4704AHD белый</t>
  </si>
  <si>
    <t>Вызывная панель CTV-D3002EM</t>
  </si>
  <si>
    <t>Вызывная панель CTV-D2 Multy</t>
  </si>
  <si>
    <t>Комплект домофона MIA KIT ANT+RAIN</t>
  </si>
  <si>
    <t>Видеодомофон MIA MARS FHD</t>
  </si>
  <si>
    <t>Комплект цветного IP видеодомофона CTV-DP2700 IP NG К1 (домофон)</t>
  </si>
  <si>
    <t xml:space="preserve">Вызывная CTV-D4500HD </t>
  </si>
  <si>
    <t>Видеодомофон CTV-M4101AHD</t>
  </si>
  <si>
    <t>Вызывная панель Arsenal Рокси FHD (серебро) К1</t>
  </si>
  <si>
    <t>Терминал доступа Zkteco SpeedFace-V4L</t>
  </si>
  <si>
    <t>Биометрический терминал ZKTeco Horus E1-FP</t>
  </si>
  <si>
    <t>контроллер Z-5R мод WEb</t>
  </si>
  <si>
    <t>Автономный контроллер Anviz P7</t>
  </si>
  <si>
    <t>Считыватель Matrix-II 2016 EM чёрный</t>
  </si>
  <si>
    <t>Коммутатор OPATOV 8 POE</t>
  </si>
  <si>
    <t>Кодонаборная панель Arsenal AR-KDP2-EM-IP66</t>
  </si>
  <si>
    <t>Точка доступа WiFi RG-EST300</t>
  </si>
  <si>
    <t>Видеокамера Hiwatch DS-T500(C) 2.8mm</t>
  </si>
  <si>
    <t>Видеокамера Hiwatch DS-I200(C) 2.8mm</t>
  </si>
  <si>
    <t>Видеокамера Hiwatch DS-I214W</t>
  </si>
  <si>
    <t>Устройство защиты портов Тахион УЗЛ-Е</t>
  </si>
  <si>
    <t>Контроллер ZKTeco MR101[ID]</t>
  </si>
  <si>
    <t>Считыватель Matrix-II-K 2015</t>
  </si>
  <si>
    <t>Считыватель Matrix-III EH</t>
  </si>
  <si>
    <t>контроллер сетевой Z-5R мод. NET 8000</t>
  </si>
  <si>
    <t>Арсенал Рокси 3 (серебро)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</si>
</sst>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_-;\-* #,##0.00_-;_-* &quot;-&quot;??_-;_-@_-"/>
  </numFmts>
  <fonts count="28">
    <font>
      <sz val="8"/>
      <name val="Arial"/>
    </font>
    <font>
      <sz val="10"/>
      <name val="Arial"/>
      <family val="2"/>
    </font>
    <font>
      <b/>
      <sz val="9"/>
      <name val="Arial"/>
      <family val="2"/>
    </font>
    <font>
      <b/>
      <i/>
      <sz val="10"/>
      <name val="Arial"/>
      <family val="2"/>
    </font>
    <font>
      <sz val="12"/>
      <name val="Arial"/>
      <family val="2"/>
    </font>
    <font>
      <u/>
      <sz val="8"/>
      <color theme="10"/>
      <name val="Arial"/>
    </font>
    <font>
      <b/>
      <sz val="8"/>
      <name val="Arial"/>
      <family val="2"/>
      <charset val="204"/>
    </font>
    <font>
      <b/>
      <sz val="10"/>
      <name val="Arial"/>
      <family val="2"/>
      <charset val="204"/>
    </font>
    <font>
      <b/>
      <sz val="11"/>
      <name val="Arial"/>
      <family val="2"/>
      <charset val="204"/>
    </font>
    <font>
      <b/>
      <sz val="16"/>
      <name val="Arial"/>
      <family val="2"/>
      <charset val="204"/>
    </font>
    <font>
      <b/>
      <sz val="12"/>
      <name val="Arial"/>
      <family val="2"/>
      <charset val="204"/>
    </font>
    <font>
      <b/>
      <sz val="9"/>
      <color theme="0"/>
      <name val="Arial"/>
      <family val="2"/>
    </font>
    <font>
      <sz val="8"/>
      <name val="Arial"/>
      <family val="2"/>
      <charset val="204"/>
    </font>
    <font>
      <b/>
      <sz val="9"/>
      <color theme="0"/>
      <name val="Arial"/>
      <family val="2"/>
      <charset val="204"/>
    </font>
    <font>
      <b/>
      <i/>
      <sz val="12"/>
      <name val="Arial"/>
      <family val="2"/>
    </font>
    <font>
      <sz val="10"/>
      <color rgb="FF000000"/>
      <name val="Calibri"/>
      <family val="2"/>
      <charset val="204"/>
      <scheme val="minor"/>
    </font>
    <font>
      <b/>
      <sz val="11"/>
      <color rgb="FFFFFFFF"/>
      <name val="Arial"/>
      <family val="2"/>
      <charset val="204"/>
    </font>
    <font>
      <sz val="11"/>
      <color theme="1"/>
      <name val="Arial"/>
      <family val="2"/>
      <charset val="204"/>
    </font>
    <font>
      <sz val="10"/>
      <color rgb="FF070707"/>
      <name val="Onest"/>
    </font>
    <font>
      <strike/>
      <sz val="11"/>
      <color theme="1"/>
      <name val="Arial"/>
      <family val="2"/>
      <charset val="204"/>
    </font>
    <font>
      <b/>
      <sz val="11"/>
      <color theme="1"/>
      <name val="Arial"/>
      <family val="2"/>
    </font>
    <font>
      <sz val="10"/>
      <color theme="1"/>
      <name val="Calibri"/>
      <family val="2"/>
      <charset val="204"/>
      <scheme val="minor"/>
    </font>
    <font>
      <b/>
      <sz val="13"/>
      <color rgb="FFFFFFFF"/>
      <name val="Calibri"/>
      <family val="2"/>
      <charset val="204"/>
    </font>
    <font>
      <b/>
      <sz val="12"/>
      <color rgb="FFFFFFFF"/>
      <name val="Arial"/>
      <family val="2"/>
      <charset val="204"/>
    </font>
    <font>
      <sz val="16"/>
      <color theme="0"/>
      <name val="Calibri"/>
      <family val="2"/>
      <charset val="204"/>
      <scheme val="minor"/>
    </font>
    <font>
      <b/>
      <strike/>
      <sz val="12"/>
      <color rgb="FF000000"/>
      <name val="Calibri"/>
      <family val="2"/>
      <scheme val="minor"/>
    </font>
    <font>
      <b/>
      <sz val="12"/>
      <color rgb="FF000000"/>
      <name val="Calibri"/>
      <family val="2"/>
      <scheme val="minor"/>
    </font>
    <font>
      <sz val="10"/>
      <color theme="1"/>
      <name val="Arial"/>
      <family val="2"/>
      <charset val="204"/>
    </font>
  </fonts>
  <fills count="1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F8176"/>
        <bgColor indexed="64"/>
      </patternFill>
    </fill>
    <fill>
      <patternFill patternType="solid">
        <fgColor rgb="FF92D050"/>
        <bgColor indexed="64"/>
      </patternFill>
    </fill>
    <fill>
      <patternFill patternType="solid">
        <fgColor theme="5" tint="0.39997558519241921"/>
        <bgColor indexed="64"/>
      </patternFill>
    </fill>
    <fill>
      <patternFill patternType="solid">
        <fgColor rgb="FFBF9000"/>
        <bgColor rgb="FFBF9000"/>
      </patternFill>
    </fill>
    <fill>
      <patternFill patternType="solid">
        <fgColor rgb="FFFF0000"/>
        <bgColor rgb="FFBF9000"/>
      </patternFill>
    </fill>
    <fill>
      <patternFill patternType="solid">
        <fgColor rgb="FFFFFFFF"/>
        <bgColor rgb="FFFFFFFF"/>
      </patternFill>
    </fill>
    <fill>
      <patternFill patternType="solid">
        <fgColor rgb="FFC6A25D"/>
        <bgColor rgb="FFC6A25D"/>
      </patternFill>
    </fill>
    <fill>
      <patternFill patternType="solid">
        <fgColor rgb="FFFF0000"/>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5" fillId="0" borderId="0" applyNumberFormat="0" applyFill="0" applyBorder="0" applyAlignment="0" applyProtection="0"/>
    <xf numFmtId="165" fontId="12" fillId="0" borderId="0" applyFont="0" applyFill="0" applyBorder="0" applyAlignment="0" applyProtection="0"/>
    <xf numFmtId="0" fontId="15" fillId="0" borderId="0"/>
    <xf numFmtId="0" fontId="12" fillId="0" borderId="0"/>
  </cellStyleXfs>
  <cellXfs count="56">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5" xfId="0" applyBorder="1" applyAlignment="1">
      <alignment horizontal="left"/>
    </xf>
    <xf numFmtId="0" fontId="0" fillId="0" borderId="1" xfId="0" applyBorder="1" applyAlignment="1">
      <alignment horizontal="center" vertical="center"/>
    </xf>
    <xf numFmtId="0" fontId="5" fillId="0" borderId="1" xfId="1" applyBorder="1" applyAlignment="1">
      <alignment horizontal="center" vertical="center"/>
    </xf>
    <xf numFmtId="0" fontId="4" fillId="0" borderId="0" xfId="0" applyFont="1" applyAlignment="1">
      <alignment horizontal="left"/>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1" fontId="8" fillId="0" borderId="0" xfId="0" applyNumberFormat="1" applyFont="1" applyAlignment="1">
      <alignment horizontal="left"/>
    </xf>
    <xf numFmtId="1" fontId="8" fillId="0" borderId="1" xfId="0" applyNumberFormat="1" applyFont="1" applyBorder="1" applyAlignment="1">
      <alignment horizontal="center" vertical="center"/>
    </xf>
    <xf numFmtId="0" fontId="1" fillId="0" borderId="0" xfId="0" applyFont="1" applyAlignment="1">
      <alignment horizontal="center" wrapText="1"/>
    </xf>
    <xf numFmtId="0" fontId="9" fillId="0" borderId="0" xfId="0" applyFont="1" applyAlignment="1">
      <alignment horizontal="center" vertical="center" wrapText="1"/>
    </xf>
    <xf numFmtId="0" fontId="9" fillId="0" borderId="0" xfId="0" applyFont="1" applyAlignment="1">
      <alignment vertical="center" wrapText="1"/>
    </xf>
    <xf numFmtId="1" fontId="10" fillId="0" borderId="0" xfId="0" applyNumberFormat="1" applyFont="1" applyAlignment="1">
      <alignment horizontal="center" vertical="center" wrapText="1"/>
    </xf>
    <xf numFmtId="0" fontId="7" fillId="0" borderId="0" xfId="0" applyFont="1" applyAlignment="1">
      <alignment horizontal="center" vertical="center" wrapText="1"/>
    </xf>
    <xf numFmtId="0" fontId="1" fillId="0" borderId="6" xfId="0" applyFont="1" applyBorder="1" applyAlignment="1">
      <alignment horizontal="center" wrapText="1"/>
    </xf>
    <xf numFmtId="0" fontId="11" fillId="4" borderId="7"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8" xfId="0" applyFont="1" applyFill="1" applyBorder="1" applyAlignment="1">
      <alignment horizontal="center" vertical="center" wrapText="1"/>
    </xf>
    <xf numFmtId="1" fontId="13" fillId="4" borderId="8" xfId="2" applyNumberFormat="1" applyFont="1" applyFill="1" applyBorder="1" applyAlignment="1">
      <alignment horizontal="center" vertical="center" wrapText="1"/>
    </xf>
    <xf numFmtId="0" fontId="6" fillId="2" borderId="8" xfId="0" applyFont="1" applyFill="1" applyBorder="1" applyAlignment="1">
      <alignment horizontal="center" vertical="center" wrapText="1"/>
    </xf>
    <xf numFmtId="0" fontId="0" fillId="5" borderId="3" xfId="0" applyFill="1" applyBorder="1" applyAlignment="1">
      <alignment horizontal="left"/>
    </xf>
    <xf numFmtId="0" fontId="0" fillId="5" borderId="4" xfId="0" applyFill="1" applyBorder="1" applyAlignment="1">
      <alignment horizontal="left"/>
    </xf>
    <xf numFmtId="0" fontId="14" fillId="5" borderId="4" xfId="0" applyFont="1" applyFill="1" applyBorder="1" applyAlignment="1">
      <alignment horizontal="center" vertical="center"/>
    </xf>
    <xf numFmtId="1" fontId="10" fillId="5" borderId="4" xfId="0" applyNumberFormat="1" applyFont="1" applyFill="1" applyBorder="1" applyAlignment="1">
      <alignment horizontal="left"/>
    </xf>
    <xf numFmtId="0" fontId="0" fillId="2" borderId="3" xfId="0" applyFill="1" applyBorder="1" applyAlignment="1">
      <alignment horizontal="left"/>
    </xf>
    <xf numFmtId="0" fontId="0" fillId="2" borderId="4" xfId="0" applyFill="1" applyBorder="1" applyAlignment="1">
      <alignment horizontal="left"/>
    </xf>
    <xf numFmtId="0" fontId="3" fillId="2" borderId="4" xfId="0" applyFont="1" applyFill="1" applyBorder="1" applyAlignment="1">
      <alignment horizontal="center" vertical="center"/>
    </xf>
    <xf numFmtId="1" fontId="8" fillId="2" borderId="1" xfId="0" applyNumberFormat="1" applyFont="1" applyFill="1" applyBorder="1" applyAlignment="1">
      <alignment horizontal="center" vertical="center"/>
    </xf>
    <xf numFmtId="0" fontId="0" fillId="2" borderId="5" xfId="0" applyFill="1" applyBorder="1" applyAlignment="1">
      <alignment horizontal="left"/>
    </xf>
    <xf numFmtId="0" fontId="6" fillId="6" borderId="1" xfId="0" applyFont="1" applyFill="1" applyBorder="1" applyAlignment="1">
      <alignment horizontal="center" vertical="center" wrapText="1"/>
    </xf>
    <xf numFmtId="0" fontId="16" fillId="7" borderId="1" xfId="3" applyFont="1" applyFill="1" applyBorder="1" applyAlignment="1">
      <alignment horizontal="center"/>
    </xf>
    <xf numFmtId="0" fontId="16" fillId="8" borderId="7" xfId="3" applyFont="1" applyFill="1" applyBorder="1" applyAlignment="1">
      <alignment horizontal="center"/>
    </xf>
    <xf numFmtId="0" fontId="15" fillId="0" borderId="0" xfId="3"/>
    <xf numFmtId="0" fontId="17" fillId="0" borderId="1" xfId="3" applyFont="1" applyBorder="1" applyAlignment="1">
      <alignment horizontal="right"/>
    </xf>
    <xf numFmtId="0" fontId="18" fillId="9" borderId="1" xfId="3" applyFont="1" applyFill="1" applyBorder="1"/>
    <xf numFmtId="0" fontId="19" fillId="0" borderId="3" xfId="3" applyFont="1" applyBorder="1" applyAlignment="1">
      <alignment horizontal="center"/>
    </xf>
    <xf numFmtId="0" fontId="20" fillId="0" borderId="9" xfId="3" applyFont="1" applyBorder="1" applyAlignment="1">
      <alignment horizontal="center" vertical="center"/>
    </xf>
    <xf numFmtId="0" fontId="21" fillId="0" borderId="0" xfId="3" applyFont="1"/>
    <xf numFmtId="0" fontId="22" fillId="10" borderId="1" xfId="3" applyFont="1" applyFill="1" applyBorder="1" applyAlignment="1">
      <alignment horizontal="center"/>
    </xf>
    <xf numFmtId="0" fontId="23" fillId="8" borderId="7" xfId="3" applyFont="1" applyFill="1" applyBorder="1" applyAlignment="1">
      <alignment horizontal="center"/>
    </xf>
    <xf numFmtId="0" fontId="12" fillId="0" borderId="0" xfId="4"/>
    <xf numFmtId="0" fontId="24" fillId="11" borderId="0" xfId="3" applyFont="1" applyFill="1"/>
    <xf numFmtId="0" fontId="17" fillId="0" borderId="1" xfId="3" applyFont="1" applyBorder="1" applyAlignment="1">
      <alignment horizontal="center"/>
    </xf>
    <xf numFmtId="0" fontId="25" fillId="0" borderId="9" xfId="3" applyFont="1" applyBorder="1" applyAlignment="1">
      <alignment horizontal="center" vertical="center"/>
    </xf>
    <xf numFmtId="0" fontId="26" fillId="0" borderId="9" xfId="3" applyFont="1" applyBorder="1" applyAlignment="1">
      <alignment horizontal="center" vertical="center"/>
    </xf>
    <xf numFmtId="0" fontId="17" fillId="0" borderId="1" xfId="3" applyFont="1" applyBorder="1" applyAlignment="1">
      <alignment vertical="top"/>
    </xf>
    <xf numFmtId="164" fontId="15" fillId="0" borderId="0" xfId="3" applyNumberFormat="1"/>
    <xf numFmtId="0" fontId="17" fillId="0" borderId="1" xfId="3" applyFont="1" applyBorder="1"/>
    <xf numFmtId="0" fontId="27" fillId="0" borderId="1" xfId="3" applyFont="1" applyBorder="1"/>
    <xf numFmtId="0" fontId="27" fillId="0" borderId="1" xfId="3" applyFont="1" applyBorder="1" applyAlignment="1">
      <alignment horizontal="center"/>
    </xf>
  </cellXfs>
  <cellStyles count="5">
    <cellStyle name="Гиперссылка" xfId="1" builtinId="8"/>
    <cellStyle name="Обычный" xfId="0" builtinId="0"/>
    <cellStyle name="Обычный 2" xfId="3" xr:uid="{C1C5757C-6644-4917-A440-816EA3808E55}"/>
    <cellStyle name="Обычный 3" xfId="4" xr:uid="{2B36B036-CC5A-4029-9E39-1CAFD76C7986}"/>
    <cellStyle name="Финансовый 2" xfId="2" xr:uid="{57ADF149-4710-4E6D-956D-59D0891A5484}"/>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791" Type="http://schemas.openxmlformats.org/officeDocument/2006/relationships/image" Target="../media/image791.png"/><Relationship Id="rId279" Type="http://schemas.openxmlformats.org/officeDocument/2006/relationships/image" Target="../media/image279.png"/><Relationship Id="rId444" Type="http://schemas.openxmlformats.org/officeDocument/2006/relationships/image" Target="../media/image444.png"/><Relationship Id="rId486" Type="http://schemas.openxmlformats.org/officeDocument/2006/relationships/image" Target="../media/image486.png"/><Relationship Id="rId651" Type="http://schemas.openxmlformats.org/officeDocument/2006/relationships/image" Target="../media/image651.png"/><Relationship Id="rId693" Type="http://schemas.openxmlformats.org/officeDocument/2006/relationships/image" Target="../media/image693.png"/><Relationship Id="rId707" Type="http://schemas.openxmlformats.org/officeDocument/2006/relationships/image" Target="../media/image707.png"/><Relationship Id="rId749" Type="http://schemas.openxmlformats.org/officeDocument/2006/relationships/image" Target="../media/image749.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511" Type="http://schemas.openxmlformats.org/officeDocument/2006/relationships/image" Target="../media/image511.png"/><Relationship Id="rId553" Type="http://schemas.openxmlformats.org/officeDocument/2006/relationships/image" Target="../media/image553.png"/><Relationship Id="rId609" Type="http://schemas.openxmlformats.org/officeDocument/2006/relationships/image" Target="../media/image609.png"/><Relationship Id="rId760" Type="http://schemas.openxmlformats.org/officeDocument/2006/relationships/image" Target="../media/image760.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93" Type="http://schemas.openxmlformats.org/officeDocument/2006/relationships/image" Target="../media/image793.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8" name="Имя " descr="Descr ">
          <a:extLst>
            <a:ext uri="{FF2B5EF4-FFF2-40B4-BE49-F238E27FC236}">
              <a16:creationId xmlns:a16="http://schemas.microsoft.com/office/drawing/2014/main" id="{00000000-0008-0000-0000-000008000000}"/>
            </a:ext>
          </a:extLst>
        </xdr:cNvPr>
        <xdr:cNvSpPr/>
      </xdr:nvSpPr>
      <xdr:spPr>
        <a:prstGeom prst="rect">
          <a:avLst/>
        </a:prstGeom>
        <a:solidFill>
          <a:srgbClr val="FFFFFF"/>
        </a:solidFill>
        <a:ln>
          <a:noFill/>
        </a:ln>
      </xdr:spPr>
    </xdr:sp>
    <xdr:clientData/>
  </xdr:twoCellAnchor>
  <xdr:twoCellAnchor>
    <xdr:from>
      <xdr:col>16</xdr:col>
      <xdr:colOff>542925</xdr:colOff>
      <xdr:row>11</xdr:row>
      <xdr:rowOff>457200</xdr:rowOff>
    </xdr:from>
    <xdr:to>
      <xdr:col>16</xdr:col>
      <xdr:colOff>542925</xdr:colOff>
      <xdr:row>11</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12</xdr:row>
      <xdr:rowOff>457200</xdr:rowOff>
    </xdr:from>
    <xdr:to>
      <xdr:col>16</xdr:col>
      <xdr:colOff>542925</xdr:colOff>
      <xdr:row>12</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13</xdr:row>
      <xdr:rowOff>457200</xdr:rowOff>
    </xdr:from>
    <xdr:to>
      <xdr:col>16</xdr:col>
      <xdr:colOff>542925</xdr:colOff>
      <xdr:row>13</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3" name="Имя " descr="Descr ">
          <a:extLst>
            <a:ext uri="{FF2B5EF4-FFF2-40B4-BE49-F238E27FC236}">
              <a16:creationId xmlns:a16="http://schemas.microsoft.com/office/drawing/2014/main" id="{00000000-0008-0000-0000-00000D000000}"/>
            </a:ext>
          </a:extLst>
        </xdr:cNvPr>
        <xdr:cNvSpPr/>
      </xdr:nvSpPr>
      <xdr:spPr>
        <a:prstGeom prst="rect">
          <a:avLst/>
        </a:prstGeom>
        <a:solidFill>
          <a:srgbClr val="FFFFFF"/>
        </a:solidFill>
        <a:ln>
          <a:noFill/>
        </a:ln>
      </xdr:spPr>
    </xdr:sp>
    <xdr:clientData/>
  </xdr:twoCellAnchor>
  <xdr:twoCellAnchor>
    <xdr:from>
      <xdr:col>16</xdr:col>
      <xdr:colOff>542925</xdr:colOff>
      <xdr:row>18</xdr:row>
      <xdr:rowOff>457200</xdr:rowOff>
    </xdr:from>
    <xdr:to>
      <xdr:col>16</xdr:col>
      <xdr:colOff>542925</xdr:colOff>
      <xdr:row>18</xdr:row>
      <xdr:rowOff>457200</xdr:rowOff>
    </xdr:to>
    <xdr:sp macro="" textlink="">
      <xdr:nvSpPr>
        <xdr:cNvPr id="14" name="Имя " descr="Descr ">
          <a:extLst>
            <a:ext uri="{FF2B5EF4-FFF2-40B4-BE49-F238E27FC236}">
              <a16:creationId xmlns:a16="http://schemas.microsoft.com/office/drawing/2014/main" id="{00000000-0008-0000-0000-00000E000000}"/>
            </a:ext>
          </a:extLst>
        </xdr:cNvPr>
        <xdr:cNvSpPr/>
      </xdr:nvSpPr>
      <xdr:spPr>
        <a:prstGeom prst="rect">
          <a:avLst/>
        </a:prstGeom>
        <a:solidFill>
          <a:srgbClr val="FFFFFF"/>
        </a:solidFill>
        <a:ln>
          <a:noFill/>
        </a:ln>
      </xdr:spPr>
    </xdr:sp>
    <xdr:clientData/>
  </xdr:twoCellAnchor>
  <xdr:twoCellAnchor>
    <xdr:from>
      <xdr:col>16</xdr:col>
      <xdr:colOff>542925</xdr:colOff>
      <xdr:row>19</xdr:row>
      <xdr:rowOff>457200</xdr:rowOff>
    </xdr:from>
    <xdr:to>
      <xdr:col>16</xdr:col>
      <xdr:colOff>542925</xdr:colOff>
      <xdr:row>19</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20</xdr:row>
      <xdr:rowOff>457200</xdr:rowOff>
    </xdr:from>
    <xdr:to>
      <xdr:col>16</xdr:col>
      <xdr:colOff>542925</xdr:colOff>
      <xdr:row>20</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22</xdr:row>
      <xdr:rowOff>457200</xdr:rowOff>
    </xdr:from>
    <xdr:to>
      <xdr:col>16</xdr:col>
      <xdr:colOff>542925</xdr:colOff>
      <xdr:row>22</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24</xdr:row>
      <xdr:rowOff>457200</xdr:rowOff>
    </xdr:from>
    <xdr:to>
      <xdr:col>16</xdr:col>
      <xdr:colOff>542925</xdr:colOff>
      <xdr:row>24</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26</xdr:row>
      <xdr:rowOff>457200</xdr:rowOff>
    </xdr:from>
    <xdr:to>
      <xdr:col>16</xdr:col>
      <xdr:colOff>542925</xdr:colOff>
      <xdr:row>26</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27</xdr:row>
      <xdr:rowOff>457200</xdr:rowOff>
    </xdr:from>
    <xdr:to>
      <xdr:col>16</xdr:col>
      <xdr:colOff>542925</xdr:colOff>
      <xdr:row>27</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28</xdr:row>
      <xdr:rowOff>457200</xdr:rowOff>
    </xdr:from>
    <xdr:to>
      <xdr:col>16</xdr:col>
      <xdr:colOff>542925</xdr:colOff>
      <xdr:row>28</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29</xdr:row>
      <xdr:rowOff>457200</xdr:rowOff>
    </xdr:from>
    <xdr:to>
      <xdr:col>16</xdr:col>
      <xdr:colOff>542925</xdr:colOff>
      <xdr:row>29</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34</xdr:row>
      <xdr:rowOff>457200</xdr:rowOff>
    </xdr:from>
    <xdr:to>
      <xdr:col>16</xdr:col>
      <xdr:colOff>542925</xdr:colOff>
      <xdr:row>34</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35</xdr:row>
      <xdr:rowOff>457200</xdr:rowOff>
    </xdr:from>
    <xdr:to>
      <xdr:col>16</xdr:col>
      <xdr:colOff>542925</xdr:colOff>
      <xdr:row>35</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36</xdr:row>
      <xdr:rowOff>457200</xdr:rowOff>
    </xdr:from>
    <xdr:to>
      <xdr:col>16</xdr:col>
      <xdr:colOff>542925</xdr:colOff>
      <xdr:row>36</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51</xdr:row>
      <xdr:rowOff>457200</xdr:rowOff>
    </xdr:from>
    <xdr:to>
      <xdr:col>16</xdr:col>
      <xdr:colOff>542925</xdr:colOff>
      <xdr:row>51</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52</xdr:row>
      <xdr:rowOff>457200</xdr:rowOff>
    </xdr:from>
    <xdr:to>
      <xdr:col>16</xdr:col>
      <xdr:colOff>542925</xdr:colOff>
      <xdr:row>52</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57</xdr:row>
      <xdr:rowOff>457200</xdr:rowOff>
    </xdr:from>
    <xdr:to>
      <xdr:col>16</xdr:col>
      <xdr:colOff>542925</xdr:colOff>
      <xdr:row>57</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58</xdr:row>
      <xdr:rowOff>457200</xdr:rowOff>
    </xdr:from>
    <xdr:to>
      <xdr:col>16</xdr:col>
      <xdr:colOff>542925</xdr:colOff>
      <xdr:row>58</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62</xdr:row>
      <xdr:rowOff>457200</xdr:rowOff>
    </xdr:from>
    <xdr:to>
      <xdr:col>16</xdr:col>
      <xdr:colOff>542925</xdr:colOff>
      <xdr:row>62</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63</xdr:row>
      <xdr:rowOff>457200</xdr:rowOff>
    </xdr:from>
    <xdr:to>
      <xdr:col>16</xdr:col>
      <xdr:colOff>542925</xdr:colOff>
      <xdr:row>63</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75</xdr:row>
      <xdr:rowOff>457200</xdr:rowOff>
    </xdr:from>
    <xdr:to>
      <xdr:col>16</xdr:col>
      <xdr:colOff>542925</xdr:colOff>
      <xdr:row>75</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76</xdr:row>
      <xdr:rowOff>457200</xdr:rowOff>
    </xdr:from>
    <xdr:to>
      <xdr:col>16</xdr:col>
      <xdr:colOff>542925</xdr:colOff>
      <xdr:row>76</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77</xdr:row>
      <xdr:rowOff>457200</xdr:rowOff>
    </xdr:from>
    <xdr:to>
      <xdr:col>16</xdr:col>
      <xdr:colOff>542925</xdr:colOff>
      <xdr:row>77</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81</xdr:row>
      <xdr:rowOff>457200</xdr:rowOff>
    </xdr:from>
    <xdr:to>
      <xdr:col>16</xdr:col>
      <xdr:colOff>542925</xdr:colOff>
      <xdr:row>81</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82</xdr:row>
      <xdr:rowOff>457200</xdr:rowOff>
    </xdr:from>
    <xdr:to>
      <xdr:col>16</xdr:col>
      <xdr:colOff>542925</xdr:colOff>
      <xdr:row>82</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83</xdr:row>
      <xdr:rowOff>457200</xdr:rowOff>
    </xdr:from>
    <xdr:to>
      <xdr:col>16</xdr:col>
      <xdr:colOff>542925</xdr:colOff>
      <xdr:row>83</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84</xdr:row>
      <xdr:rowOff>457200</xdr:rowOff>
    </xdr:from>
    <xdr:to>
      <xdr:col>16</xdr:col>
      <xdr:colOff>542925</xdr:colOff>
      <xdr:row>84</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85</xdr:row>
      <xdr:rowOff>457200</xdr:rowOff>
    </xdr:from>
    <xdr:to>
      <xdr:col>16</xdr:col>
      <xdr:colOff>542925</xdr:colOff>
      <xdr:row>85</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86</xdr:row>
      <xdr:rowOff>457200</xdr:rowOff>
    </xdr:from>
    <xdr:to>
      <xdr:col>16</xdr:col>
      <xdr:colOff>542925</xdr:colOff>
      <xdr:row>86</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88</xdr:row>
      <xdr:rowOff>457200</xdr:rowOff>
    </xdr:from>
    <xdr:to>
      <xdr:col>16</xdr:col>
      <xdr:colOff>542925</xdr:colOff>
      <xdr:row>88</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89</xdr:row>
      <xdr:rowOff>457200</xdr:rowOff>
    </xdr:from>
    <xdr:to>
      <xdr:col>16</xdr:col>
      <xdr:colOff>542925</xdr:colOff>
      <xdr:row>89</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90</xdr:row>
      <xdr:rowOff>457200</xdr:rowOff>
    </xdr:from>
    <xdr:to>
      <xdr:col>16</xdr:col>
      <xdr:colOff>542925</xdr:colOff>
      <xdr:row>90</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91</xdr:row>
      <xdr:rowOff>457200</xdr:rowOff>
    </xdr:from>
    <xdr:to>
      <xdr:col>16</xdr:col>
      <xdr:colOff>542925</xdr:colOff>
      <xdr:row>91</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94</xdr:row>
      <xdr:rowOff>457200</xdr:rowOff>
    </xdr:from>
    <xdr:to>
      <xdr:col>16</xdr:col>
      <xdr:colOff>542925</xdr:colOff>
      <xdr:row>94</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96</xdr:row>
      <xdr:rowOff>457200</xdr:rowOff>
    </xdr:from>
    <xdr:to>
      <xdr:col>16</xdr:col>
      <xdr:colOff>542925</xdr:colOff>
      <xdr:row>96</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97</xdr:row>
      <xdr:rowOff>457200</xdr:rowOff>
    </xdr:from>
    <xdr:to>
      <xdr:col>16</xdr:col>
      <xdr:colOff>542925</xdr:colOff>
      <xdr:row>97</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128</xdr:row>
      <xdr:rowOff>457200</xdr:rowOff>
    </xdr:from>
    <xdr:to>
      <xdr:col>16</xdr:col>
      <xdr:colOff>542925</xdr:colOff>
      <xdr:row>128</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129</xdr:row>
      <xdr:rowOff>457200</xdr:rowOff>
    </xdr:from>
    <xdr:to>
      <xdr:col>16</xdr:col>
      <xdr:colOff>542925</xdr:colOff>
      <xdr:row>129</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130</xdr:row>
      <xdr:rowOff>457200</xdr:rowOff>
    </xdr:from>
    <xdr:to>
      <xdr:col>16</xdr:col>
      <xdr:colOff>542925</xdr:colOff>
      <xdr:row>130</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133</xdr:row>
      <xdr:rowOff>457200</xdr:rowOff>
    </xdr:from>
    <xdr:to>
      <xdr:col>16</xdr:col>
      <xdr:colOff>542925</xdr:colOff>
      <xdr:row>133</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134</xdr:row>
      <xdr:rowOff>457200</xdr:rowOff>
    </xdr:from>
    <xdr:to>
      <xdr:col>16</xdr:col>
      <xdr:colOff>542925</xdr:colOff>
      <xdr:row>134</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135</xdr:row>
      <xdr:rowOff>457200</xdr:rowOff>
    </xdr:from>
    <xdr:to>
      <xdr:col>16</xdr:col>
      <xdr:colOff>542925</xdr:colOff>
      <xdr:row>135</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136</xdr:row>
      <xdr:rowOff>457200</xdr:rowOff>
    </xdr:from>
    <xdr:to>
      <xdr:col>16</xdr:col>
      <xdr:colOff>542925</xdr:colOff>
      <xdr:row>136</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138</xdr:row>
      <xdr:rowOff>457200</xdr:rowOff>
    </xdr:from>
    <xdr:to>
      <xdr:col>16</xdr:col>
      <xdr:colOff>542925</xdr:colOff>
      <xdr:row>138</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139</xdr:row>
      <xdr:rowOff>457200</xdr:rowOff>
    </xdr:from>
    <xdr:to>
      <xdr:col>16</xdr:col>
      <xdr:colOff>542925</xdr:colOff>
      <xdr:row>139</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142</xdr:row>
      <xdr:rowOff>457200</xdr:rowOff>
    </xdr:from>
    <xdr:to>
      <xdr:col>16</xdr:col>
      <xdr:colOff>542925</xdr:colOff>
      <xdr:row>142</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143</xdr:row>
      <xdr:rowOff>457200</xdr:rowOff>
    </xdr:from>
    <xdr:to>
      <xdr:col>16</xdr:col>
      <xdr:colOff>542925</xdr:colOff>
      <xdr:row>143</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144</xdr:row>
      <xdr:rowOff>457200</xdr:rowOff>
    </xdr:from>
    <xdr:to>
      <xdr:col>16</xdr:col>
      <xdr:colOff>542925</xdr:colOff>
      <xdr:row>144</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145</xdr:row>
      <xdr:rowOff>457200</xdr:rowOff>
    </xdr:from>
    <xdr:to>
      <xdr:col>16</xdr:col>
      <xdr:colOff>542925</xdr:colOff>
      <xdr:row>145</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146</xdr:row>
      <xdr:rowOff>457200</xdr:rowOff>
    </xdr:from>
    <xdr:to>
      <xdr:col>16</xdr:col>
      <xdr:colOff>542925</xdr:colOff>
      <xdr:row>146</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156</xdr:row>
      <xdr:rowOff>457200</xdr:rowOff>
    </xdr:from>
    <xdr:to>
      <xdr:col>16</xdr:col>
      <xdr:colOff>542925</xdr:colOff>
      <xdr:row>156</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157</xdr:row>
      <xdr:rowOff>457200</xdr:rowOff>
    </xdr:from>
    <xdr:to>
      <xdr:col>16</xdr:col>
      <xdr:colOff>542925</xdr:colOff>
      <xdr:row>157</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160</xdr:row>
      <xdr:rowOff>457200</xdr:rowOff>
    </xdr:from>
    <xdr:to>
      <xdr:col>16</xdr:col>
      <xdr:colOff>542925</xdr:colOff>
      <xdr:row>160</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161</xdr:row>
      <xdr:rowOff>457200</xdr:rowOff>
    </xdr:from>
    <xdr:to>
      <xdr:col>16</xdr:col>
      <xdr:colOff>542925</xdr:colOff>
      <xdr:row>161</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162</xdr:row>
      <xdr:rowOff>457200</xdr:rowOff>
    </xdr:from>
    <xdr:to>
      <xdr:col>16</xdr:col>
      <xdr:colOff>542925</xdr:colOff>
      <xdr:row>162</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163</xdr:row>
      <xdr:rowOff>457200</xdr:rowOff>
    </xdr:from>
    <xdr:to>
      <xdr:col>16</xdr:col>
      <xdr:colOff>542925</xdr:colOff>
      <xdr:row>163</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164</xdr:row>
      <xdr:rowOff>457200</xdr:rowOff>
    </xdr:from>
    <xdr:to>
      <xdr:col>16</xdr:col>
      <xdr:colOff>542925</xdr:colOff>
      <xdr:row>164</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173</xdr:row>
      <xdr:rowOff>457200</xdr:rowOff>
    </xdr:from>
    <xdr:to>
      <xdr:col>16</xdr:col>
      <xdr:colOff>542925</xdr:colOff>
      <xdr:row>173</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174</xdr:row>
      <xdr:rowOff>457200</xdr:rowOff>
    </xdr:from>
    <xdr:to>
      <xdr:col>16</xdr:col>
      <xdr:colOff>542925</xdr:colOff>
      <xdr:row>174</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177</xdr:row>
      <xdr:rowOff>457200</xdr:rowOff>
    </xdr:from>
    <xdr:to>
      <xdr:col>16</xdr:col>
      <xdr:colOff>542925</xdr:colOff>
      <xdr:row>177</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178</xdr:row>
      <xdr:rowOff>457200</xdr:rowOff>
    </xdr:from>
    <xdr:to>
      <xdr:col>16</xdr:col>
      <xdr:colOff>542925</xdr:colOff>
      <xdr:row>178</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179</xdr:row>
      <xdr:rowOff>457200</xdr:rowOff>
    </xdr:from>
    <xdr:to>
      <xdr:col>16</xdr:col>
      <xdr:colOff>542925</xdr:colOff>
      <xdr:row>179</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180</xdr:row>
      <xdr:rowOff>457200</xdr:rowOff>
    </xdr:from>
    <xdr:to>
      <xdr:col>16</xdr:col>
      <xdr:colOff>542925</xdr:colOff>
      <xdr:row>180</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181</xdr:row>
      <xdr:rowOff>457200</xdr:rowOff>
    </xdr:from>
    <xdr:to>
      <xdr:col>16</xdr:col>
      <xdr:colOff>542925</xdr:colOff>
      <xdr:row>181</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183</xdr:row>
      <xdr:rowOff>457200</xdr:rowOff>
    </xdr:from>
    <xdr:to>
      <xdr:col>16</xdr:col>
      <xdr:colOff>542925</xdr:colOff>
      <xdr:row>183</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184</xdr:row>
      <xdr:rowOff>457200</xdr:rowOff>
    </xdr:from>
    <xdr:to>
      <xdr:col>16</xdr:col>
      <xdr:colOff>542925</xdr:colOff>
      <xdr:row>184</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187</xdr:row>
      <xdr:rowOff>457200</xdr:rowOff>
    </xdr:from>
    <xdr:to>
      <xdr:col>16</xdr:col>
      <xdr:colOff>542925</xdr:colOff>
      <xdr:row>187</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188</xdr:row>
      <xdr:rowOff>457200</xdr:rowOff>
    </xdr:from>
    <xdr:to>
      <xdr:col>16</xdr:col>
      <xdr:colOff>542925</xdr:colOff>
      <xdr:row>188</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189</xdr:row>
      <xdr:rowOff>457200</xdr:rowOff>
    </xdr:from>
    <xdr:to>
      <xdr:col>16</xdr:col>
      <xdr:colOff>542925</xdr:colOff>
      <xdr:row>189</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190</xdr:row>
      <xdr:rowOff>457200</xdr:rowOff>
    </xdr:from>
    <xdr:to>
      <xdr:col>16</xdr:col>
      <xdr:colOff>542925</xdr:colOff>
      <xdr:row>190</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191</xdr:row>
      <xdr:rowOff>457200</xdr:rowOff>
    </xdr:from>
    <xdr:to>
      <xdr:col>16</xdr:col>
      <xdr:colOff>542925</xdr:colOff>
      <xdr:row>191</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193</xdr:row>
      <xdr:rowOff>457200</xdr:rowOff>
    </xdr:from>
    <xdr:to>
      <xdr:col>16</xdr:col>
      <xdr:colOff>542925</xdr:colOff>
      <xdr:row>193</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194</xdr:row>
      <xdr:rowOff>457200</xdr:rowOff>
    </xdr:from>
    <xdr:to>
      <xdr:col>16</xdr:col>
      <xdr:colOff>542925</xdr:colOff>
      <xdr:row>194</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198</xdr:row>
      <xdr:rowOff>457200</xdr:rowOff>
    </xdr:from>
    <xdr:to>
      <xdr:col>16</xdr:col>
      <xdr:colOff>542925</xdr:colOff>
      <xdr:row>198</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199</xdr:row>
      <xdr:rowOff>457200</xdr:rowOff>
    </xdr:from>
    <xdr:to>
      <xdr:col>16</xdr:col>
      <xdr:colOff>542925</xdr:colOff>
      <xdr:row>199</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200</xdr:row>
      <xdr:rowOff>457200</xdr:rowOff>
    </xdr:from>
    <xdr:to>
      <xdr:col>16</xdr:col>
      <xdr:colOff>542925</xdr:colOff>
      <xdr:row>200</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201</xdr:row>
      <xdr:rowOff>457200</xdr:rowOff>
    </xdr:from>
    <xdr:to>
      <xdr:col>16</xdr:col>
      <xdr:colOff>542925</xdr:colOff>
      <xdr:row>201</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206</xdr:row>
      <xdr:rowOff>457200</xdr:rowOff>
    </xdr:from>
    <xdr:to>
      <xdr:col>16</xdr:col>
      <xdr:colOff>542925</xdr:colOff>
      <xdr:row>206</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208</xdr:row>
      <xdr:rowOff>457200</xdr:rowOff>
    </xdr:from>
    <xdr:to>
      <xdr:col>16</xdr:col>
      <xdr:colOff>542925</xdr:colOff>
      <xdr:row>208</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209</xdr:row>
      <xdr:rowOff>457200</xdr:rowOff>
    </xdr:from>
    <xdr:to>
      <xdr:col>16</xdr:col>
      <xdr:colOff>542925</xdr:colOff>
      <xdr:row>209</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210</xdr:row>
      <xdr:rowOff>457200</xdr:rowOff>
    </xdr:from>
    <xdr:to>
      <xdr:col>16</xdr:col>
      <xdr:colOff>542925</xdr:colOff>
      <xdr:row>210</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213</xdr:row>
      <xdr:rowOff>457200</xdr:rowOff>
    </xdr:from>
    <xdr:to>
      <xdr:col>16</xdr:col>
      <xdr:colOff>542925</xdr:colOff>
      <xdr:row>213</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214</xdr:row>
      <xdr:rowOff>457200</xdr:rowOff>
    </xdr:from>
    <xdr:to>
      <xdr:col>16</xdr:col>
      <xdr:colOff>542925</xdr:colOff>
      <xdr:row>214</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217</xdr:row>
      <xdr:rowOff>457200</xdr:rowOff>
    </xdr:from>
    <xdr:to>
      <xdr:col>16</xdr:col>
      <xdr:colOff>542925</xdr:colOff>
      <xdr:row>217</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218</xdr:row>
      <xdr:rowOff>457200</xdr:rowOff>
    </xdr:from>
    <xdr:to>
      <xdr:col>16</xdr:col>
      <xdr:colOff>542925</xdr:colOff>
      <xdr:row>218</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219</xdr:row>
      <xdr:rowOff>457200</xdr:rowOff>
    </xdr:from>
    <xdr:to>
      <xdr:col>16</xdr:col>
      <xdr:colOff>542925</xdr:colOff>
      <xdr:row>219</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220</xdr:row>
      <xdr:rowOff>457200</xdr:rowOff>
    </xdr:from>
    <xdr:to>
      <xdr:col>16</xdr:col>
      <xdr:colOff>542925</xdr:colOff>
      <xdr:row>220</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221</xdr:row>
      <xdr:rowOff>457200</xdr:rowOff>
    </xdr:from>
    <xdr:to>
      <xdr:col>16</xdr:col>
      <xdr:colOff>542925</xdr:colOff>
      <xdr:row>221</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222</xdr:row>
      <xdr:rowOff>457200</xdr:rowOff>
    </xdr:from>
    <xdr:to>
      <xdr:col>16</xdr:col>
      <xdr:colOff>542925</xdr:colOff>
      <xdr:row>222</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223</xdr:row>
      <xdr:rowOff>457200</xdr:rowOff>
    </xdr:from>
    <xdr:to>
      <xdr:col>16</xdr:col>
      <xdr:colOff>542925</xdr:colOff>
      <xdr:row>223</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224</xdr:row>
      <xdr:rowOff>457200</xdr:rowOff>
    </xdr:from>
    <xdr:to>
      <xdr:col>16</xdr:col>
      <xdr:colOff>542925</xdr:colOff>
      <xdr:row>224</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225</xdr:row>
      <xdr:rowOff>457200</xdr:rowOff>
    </xdr:from>
    <xdr:to>
      <xdr:col>16</xdr:col>
      <xdr:colOff>542925</xdr:colOff>
      <xdr:row>225</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226</xdr:row>
      <xdr:rowOff>457200</xdr:rowOff>
    </xdr:from>
    <xdr:to>
      <xdr:col>16</xdr:col>
      <xdr:colOff>542925</xdr:colOff>
      <xdr:row>226</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227</xdr:row>
      <xdr:rowOff>457200</xdr:rowOff>
    </xdr:from>
    <xdr:to>
      <xdr:col>16</xdr:col>
      <xdr:colOff>542925</xdr:colOff>
      <xdr:row>227</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229</xdr:row>
      <xdr:rowOff>457200</xdr:rowOff>
    </xdr:from>
    <xdr:to>
      <xdr:col>16</xdr:col>
      <xdr:colOff>542925</xdr:colOff>
      <xdr:row>229</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234</xdr:row>
      <xdr:rowOff>457200</xdr:rowOff>
    </xdr:from>
    <xdr:to>
      <xdr:col>16</xdr:col>
      <xdr:colOff>542925</xdr:colOff>
      <xdr:row>234</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235</xdr:row>
      <xdr:rowOff>457200</xdr:rowOff>
    </xdr:from>
    <xdr:to>
      <xdr:col>16</xdr:col>
      <xdr:colOff>542925</xdr:colOff>
      <xdr:row>235</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236</xdr:row>
      <xdr:rowOff>457200</xdr:rowOff>
    </xdr:from>
    <xdr:to>
      <xdr:col>16</xdr:col>
      <xdr:colOff>542925</xdr:colOff>
      <xdr:row>236</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237</xdr:row>
      <xdr:rowOff>457200</xdr:rowOff>
    </xdr:from>
    <xdr:to>
      <xdr:col>16</xdr:col>
      <xdr:colOff>542925</xdr:colOff>
      <xdr:row>237</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238</xdr:row>
      <xdr:rowOff>457200</xdr:rowOff>
    </xdr:from>
    <xdr:to>
      <xdr:col>16</xdr:col>
      <xdr:colOff>542925</xdr:colOff>
      <xdr:row>238</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239</xdr:row>
      <xdr:rowOff>457200</xdr:rowOff>
    </xdr:from>
    <xdr:to>
      <xdr:col>16</xdr:col>
      <xdr:colOff>542925</xdr:colOff>
      <xdr:row>239</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240</xdr:row>
      <xdr:rowOff>457200</xdr:rowOff>
    </xdr:from>
    <xdr:to>
      <xdr:col>16</xdr:col>
      <xdr:colOff>542925</xdr:colOff>
      <xdr:row>240</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257</xdr:row>
      <xdr:rowOff>457200</xdr:rowOff>
    </xdr:from>
    <xdr:to>
      <xdr:col>16</xdr:col>
      <xdr:colOff>542925</xdr:colOff>
      <xdr:row>257</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261</xdr:row>
      <xdr:rowOff>457200</xdr:rowOff>
    </xdr:from>
    <xdr:to>
      <xdr:col>16</xdr:col>
      <xdr:colOff>542925</xdr:colOff>
      <xdr:row>261</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265</xdr:row>
      <xdr:rowOff>457200</xdr:rowOff>
    </xdr:from>
    <xdr:to>
      <xdr:col>16</xdr:col>
      <xdr:colOff>542925</xdr:colOff>
      <xdr:row>265</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267</xdr:row>
      <xdr:rowOff>457200</xdr:rowOff>
    </xdr:from>
    <xdr:to>
      <xdr:col>16</xdr:col>
      <xdr:colOff>542925</xdr:colOff>
      <xdr:row>267</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268</xdr:row>
      <xdr:rowOff>457200</xdr:rowOff>
    </xdr:from>
    <xdr:to>
      <xdr:col>16</xdr:col>
      <xdr:colOff>542925</xdr:colOff>
      <xdr:row>268</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270</xdr:row>
      <xdr:rowOff>457200</xdr:rowOff>
    </xdr:from>
    <xdr:to>
      <xdr:col>16</xdr:col>
      <xdr:colOff>542925</xdr:colOff>
      <xdr:row>270</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272</xdr:row>
      <xdr:rowOff>457200</xdr:rowOff>
    </xdr:from>
    <xdr:to>
      <xdr:col>16</xdr:col>
      <xdr:colOff>542925</xdr:colOff>
      <xdr:row>272</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273</xdr:row>
      <xdr:rowOff>457200</xdr:rowOff>
    </xdr:from>
    <xdr:to>
      <xdr:col>16</xdr:col>
      <xdr:colOff>542925</xdr:colOff>
      <xdr:row>273</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275</xdr:row>
      <xdr:rowOff>457200</xdr:rowOff>
    </xdr:from>
    <xdr:to>
      <xdr:col>16</xdr:col>
      <xdr:colOff>542925</xdr:colOff>
      <xdr:row>275</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276</xdr:row>
      <xdr:rowOff>457200</xdr:rowOff>
    </xdr:from>
    <xdr:to>
      <xdr:col>16</xdr:col>
      <xdr:colOff>542925</xdr:colOff>
      <xdr:row>276</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278</xdr:row>
      <xdr:rowOff>457200</xdr:rowOff>
    </xdr:from>
    <xdr:to>
      <xdr:col>16</xdr:col>
      <xdr:colOff>542925</xdr:colOff>
      <xdr:row>278</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279</xdr:row>
      <xdr:rowOff>457200</xdr:rowOff>
    </xdr:from>
    <xdr:to>
      <xdr:col>16</xdr:col>
      <xdr:colOff>542925</xdr:colOff>
      <xdr:row>279</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280</xdr:row>
      <xdr:rowOff>457200</xdr:rowOff>
    </xdr:from>
    <xdr:to>
      <xdr:col>16</xdr:col>
      <xdr:colOff>542925</xdr:colOff>
      <xdr:row>280</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282</xdr:row>
      <xdr:rowOff>457200</xdr:rowOff>
    </xdr:from>
    <xdr:to>
      <xdr:col>16</xdr:col>
      <xdr:colOff>542925</xdr:colOff>
      <xdr:row>282</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288</xdr:row>
      <xdr:rowOff>457200</xdr:rowOff>
    </xdr:from>
    <xdr:to>
      <xdr:col>16</xdr:col>
      <xdr:colOff>542925</xdr:colOff>
      <xdr:row>288</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293</xdr:row>
      <xdr:rowOff>457200</xdr:rowOff>
    </xdr:from>
    <xdr:to>
      <xdr:col>16</xdr:col>
      <xdr:colOff>542925</xdr:colOff>
      <xdr:row>293</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295</xdr:row>
      <xdr:rowOff>457200</xdr:rowOff>
    </xdr:from>
    <xdr:to>
      <xdr:col>16</xdr:col>
      <xdr:colOff>542925</xdr:colOff>
      <xdr:row>295</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298</xdr:row>
      <xdr:rowOff>457200</xdr:rowOff>
    </xdr:from>
    <xdr:to>
      <xdr:col>16</xdr:col>
      <xdr:colOff>542925</xdr:colOff>
      <xdr:row>298</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299</xdr:row>
      <xdr:rowOff>457200</xdr:rowOff>
    </xdr:from>
    <xdr:to>
      <xdr:col>16</xdr:col>
      <xdr:colOff>542925</xdr:colOff>
      <xdr:row>299</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300</xdr:row>
      <xdr:rowOff>457200</xdr:rowOff>
    </xdr:from>
    <xdr:to>
      <xdr:col>16</xdr:col>
      <xdr:colOff>542925</xdr:colOff>
      <xdr:row>300</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301</xdr:row>
      <xdr:rowOff>457200</xdr:rowOff>
    </xdr:from>
    <xdr:to>
      <xdr:col>16</xdr:col>
      <xdr:colOff>542925</xdr:colOff>
      <xdr:row>301</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302</xdr:row>
      <xdr:rowOff>457200</xdr:rowOff>
    </xdr:from>
    <xdr:to>
      <xdr:col>16</xdr:col>
      <xdr:colOff>542925</xdr:colOff>
      <xdr:row>302</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304</xdr:row>
      <xdr:rowOff>457200</xdr:rowOff>
    </xdr:from>
    <xdr:to>
      <xdr:col>16</xdr:col>
      <xdr:colOff>542925</xdr:colOff>
      <xdr:row>304</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305</xdr:row>
      <xdr:rowOff>457200</xdr:rowOff>
    </xdr:from>
    <xdr:to>
      <xdr:col>16</xdr:col>
      <xdr:colOff>542925</xdr:colOff>
      <xdr:row>305</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306</xdr:row>
      <xdr:rowOff>457200</xdr:rowOff>
    </xdr:from>
    <xdr:to>
      <xdr:col>16</xdr:col>
      <xdr:colOff>542925</xdr:colOff>
      <xdr:row>306</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307</xdr:row>
      <xdr:rowOff>457200</xdr:rowOff>
    </xdr:from>
    <xdr:to>
      <xdr:col>16</xdr:col>
      <xdr:colOff>542925</xdr:colOff>
      <xdr:row>307</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310</xdr:row>
      <xdr:rowOff>457200</xdr:rowOff>
    </xdr:from>
    <xdr:to>
      <xdr:col>16</xdr:col>
      <xdr:colOff>542925</xdr:colOff>
      <xdr:row>310</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311</xdr:row>
      <xdr:rowOff>457200</xdr:rowOff>
    </xdr:from>
    <xdr:to>
      <xdr:col>16</xdr:col>
      <xdr:colOff>542925</xdr:colOff>
      <xdr:row>311</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312</xdr:row>
      <xdr:rowOff>457200</xdr:rowOff>
    </xdr:from>
    <xdr:to>
      <xdr:col>16</xdr:col>
      <xdr:colOff>542925</xdr:colOff>
      <xdr:row>312</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315</xdr:row>
      <xdr:rowOff>457200</xdr:rowOff>
    </xdr:from>
    <xdr:to>
      <xdr:col>16</xdr:col>
      <xdr:colOff>542925</xdr:colOff>
      <xdr:row>315</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319</xdr:row>
      <xdr:rowOff>457200</xdr:rowOff>
    </xdr:from>
    <xdr:to>
      <xdr:col>16</xdr:col>
      <xdr:colOff>542925</xdr:colOff>
      <xdr:row>319</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320</xdr:row>
      <xdr:rowOff>457200</xdr:rowOff>
    </xdr:from>
    <xdr:to>
      <xdr:col>16</xdr:col>
      <xdr:colOff>542925</xdr:colOff>
      <xdr:row>320</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321</xdr:row>
      <xdr:rowOff>457200</xdr:rowOff>
    </xdr:from>
    <xdr:to>
      <xdr:col>16</xdr:col>
      <xdr:colOff>542925</xdr:colOff>
      <xdr:row>321</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322</xdr:row>
      <xdr:rowOff>457200</xdr:rowOff>
    </xdr:from>
    <xdr:to>
      <xdr:col>16</xdr:col>
      <xdr:colOff>542925</xdr:colOff>
      <xdr:row>322</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323</xdr:row>
      <xdr:rowOff>457200</xdr:rowOff>
    </xdr:from>
    <xdr:to>
      <xdr:col>16</xdr:col>
      <xdr:colOff>542925</xdr:colOff>
      <xdr:row>323</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324</xdr:row>
      <xdr:rowOff>457200</xdr:rowOff>
    </xdr:from>
    <xdr:to>
      <xdr:col>16</xdr:col>
      <xdr:colOff>542925</xdr:colOff>
      <xdr:row>324</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325</xdr:row>
      <xdr:rowOff>457200</xdr:rowOff>
    </xdr:from>
    <xdr:to>
      <xdr:col>16</xdr:col>
      <xdr:colOff>542925</xdr:colOff>
      <xdr:row>325</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327</xdr:row>
      <xdr:rowOff>457200</xdr:rowOff>
    </xdr:from>
    <xdr:to>
      <xdr:col>16</xdr:col>
      <xdr:colOff>542925</xdr:colOff>
      <xdr:row>327</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328</xdr:row>
      <xdr:rowOff>457200</xdr:rowOff>
    </xdr:from>
    <xdr:to>
      <xdr:col>16</xdr:col>
      <xdr:colOff>542925</xdr:colOff>
      <xdr:row>328</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329</xdr:row>
      <xdr:rowOff>457200</xdr:rowOff>
    </xdr:from>
    <xdr:to>
      <xdr:col>16</xdr:col>
      <xdr:colOff>542925</xdr:colOff>
      <xdr:row>329</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330</xdr:row>
      <xdr:rowOff>457200</xdr:rowOff>
    </xdr:from>
    <xdr:to>
      <xdr:col>16</xdr:col>
      <xdr:colOff>542925</xdr:colOff>
      <xdr:row>330</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333</xdr:row>
      <xdr:rowOff>457200</xdr:rowOff>
    </xdr:from>
    <xdr:to>
      <xdr:col>16</xdr:col>
      <xdr:colOff>542925</xdr:colOff>
      <xdr:row>333</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334</xdr:row>
      <xdr:rowOff>457200</xdr:rowOff>
    </xdr:from>
    <xdr:to>
      <xdr:col>16</xdr:col>
      <xdr:colOff>542925</xdr:colOff>
      <xdr:row>334</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338</xdr:row>
      <xdr:rowOff>457200</xdr:rowOff>
    </xdr:from>
    <xdr:to>
      <xdr:col>16</xdr:col>
      <xdr:colOff>542925</xdr:colOff>
      <xdr:row>338</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339</xdr:row>
      <xdr:rowOff>457200</xdr:rowOff>
    </xdr:from>
    <xdr:to>
      <xdr:col>16</xdr:col>
      <xdr:colOff>542925</xdr:colOff>
      <xdr:row>339</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340</xdr:row>
      <xdr:rowOff>457200</xdr:rowOff>
    </xdr:from>
    <xdr:to>
      <xdr:col>16</xdr:col>
      <xdr:colOff>542925</xdr:colOff>
      <xdr:row>340</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342</xdr:row>
      <xdr:rowOff>457200</xdr:rowOff>
    </xdr:from>
    <xdr:to>
      <xdr:col>16</xdr:col>
      <xdr:colOff>542925</xdr:colOff>
      <xdr:row>342</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344</xdr:row>
      <xdr:rowOff>457200</xdr:rowOff>
    </xdr:from>
    <xdr:to>
      <xdr:col>16</xdr:col>
      <xdr:colOff>542925</xdr:colOff>
      <xdr:row>344</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345</xdr:row>
      <xdr:rowOff>457200</xdr:rowOff>
    </xdr:from>
    <xdr:to>
      <xdr:col>16</xdr:col>
      <xdr:colOff>542925</xdr:colOff>
      <xdr:row>345</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346</xdr:row>
      <xdr:rowOff>457200</xdr:rowOff>
    </xdr:from>
    <xdr:to>
      <xdr:col>16</xdr:col>
      <xdr:colOff>542925</xdr:colOff>
      <xdr:row>346</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347</xdr:row>
      <xdr:rowOff>457200</xdr:rowOff>
    </xdr:from>
    <xdr:to>
      <xdr:col>16</xdr:col>
      <xdr:colOff>542925</xdr:colOff>
      <xdr:row>347</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348</xdr:row>
      <xdr:rowOff>457200</xdr:rowOff>
    </xdr:from>
    <xdr:to>
      <xdr:col>16</xdr:col>
      <xdr:colOff>542925</xdr:colOff>
      <xdr:row>348</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349</xdr:row>
      <xdr:rowOff>457200</xdr:rowOff>
    </xdr:from>
    <xdr:to>
      <xdr:col>16</xdr:col>
      <xdr:colOff>542925</xdr:colOff>
      <xdr:row>349</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350</xdr:row>
      <xdr:rowOff>457200</xdr:rowOff>
    </xdr:from>
    <xdr:to>
      <xdr:col>16</xdr:col>
      <xdr:colOff>542925</xdr:colOff>
      <xdr:row>350</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351</xdr:row>
      <xdr:rowOff>457200</xdr:rowOff>
    </xdr:from>
    <xdr:to>
      <xdr:col>16</xdr:col>
      <xdr:colOff>542925</xdr:colOff>
      <xdr:row>351</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352</xdr:row>
      <xdr:rowOff>457200</xdr:rowOff>
    </xdr:from>
    <xdr:to>
      <xdr:col>16</xdr:col>
      <xdr:colOff>542925</xdr:colOff>
      <xdr:row>352</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353</xdr:row>
      <xdr:rowOff>457200</xdr:rowOff>
    </xdr:from>
    <xdr:to>
      <xdr:col>16</xdr:col>
      <xdr:colOff>542925</xdr:colOff>
      <xdr:row>353</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355</xdr:row>
      <xdr:rowOff>457200</xdr:rowOff>
    </xdr:from>
    <xdr:to>
      <xdr:col>16</xdr:col>
      <xdr:colOff>542925</xdr:colOff>
      <xdr:row>355</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356</xdr:row>
      <xdr:rowOff>457200</xdr:rowOff>
    </xdr:from>
    <xdr:to>
      <xdr:col>16</xdr:col>
      <xdr:colOff>542925</xdr:colOff>
      <xdr:row>356</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357</xdr:row>
      <xdr:rowOff>457200</xdr:rowOff>
    </xdr:from>
    <xdr:to>
      <xdr:col>16</xdr:col>
      <xdr:colOff>542925</xdr:colOff>
      <xdr:row>357</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359</xdr:row>
      <xdr:rowOff>457200</xdr:rowOff>
    </xdr:from>
    <xdr:to>
      <xdr:col>16</xdr:col>
      <xdr:colOff>542925</xdr:colOff>
      <xdr:row>359</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361</xdr:row>
      <xdr:rowOff>457200</xdr:rowOff>
    </xdr:from>
    <xdr:to>
      <xdr:col>16</xdr:col>
      <xdr:colOff>542925</xdr:colOff>
      <xdr:row>361</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364</xdr:row>
      <xdr:rowOff>457200</xdr:rowOff>
    </xdr:from>
    <xdr:to>
      <xdr:col>16</xdr:col>
      <xdr:colOff>542925</xdr:colOff>
      <xdr:row>364</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366</xdr:row>
      <xdr:rowOff>457200</xdr:rowOff>
    </xdr:from>
    <xdr:to>
      <xdr:col>16</xdr:col>
      <xdr:colOff>542925</xdr:colOff>
      <xdr:row>366</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370</xdr:row>
      <xdr:rowOff>457200</xdr:rowOff>
    </xdr:from>
    <xdr:to>
      <xdr:col>16</xdr:col>
      <xdr:colOff>542925</xdr:colOff>
      <xdr:row>370</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375</xdr:row>
      <xdr:rowOff>457200</xdr:rowOff>
    </xdr:from>
    <xdr:to>
      <xdr:col>16</xdr:col>
      <xdr:colOff>542925</xdr:colOff>
      <xdr:row>375</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377</xdr:row>
      <xdr:rowOff>457200</xdr:rowOff>
    </xdr:from>
    <xdr:to>
      <xdr:col>16</xdr:col>
      <xdr:colOff>542925</xdr:colOff>
      <xdr:row>377</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380</xdr:row>
      <xdr:rowOff>457200</xdr:rowOff>
    </xdr:from>
    <xdr:to>
      <xdr:col>16</xdr:col>
      <xdr:colOff>542925</xdr:colOff>
      <xdr:row>380</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381</xdr:row>
      <xdr:rowOff>457200</xdr:rowOff>
    </xdr:from>
    <xdr:to>
      <xdr:col>16</xdr:col>
      <xdr:colOff>542925</xdr:colOff>
      <xdr:row>381</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382</xdr:row>
      <xdr:rowOff>457200</xdr:rowOff>
    </xdr:from>
    <xdr:to>
      <xdr:col>16</xdr:col>
      <xdr:colOff>542925</xdr:colOff>
      <xdr:row>382</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383</xdr:row>
      <xdr:rowOff>457200</xdr:rowOff>
    </xdr:from>
    <xdr:to>
      <xdr:col>16</xdr:col>
      <xdr:colOff>542925</xdr:colOff>
      <xdr:row>383</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384</xdr:row>
      <xdr:rowOff>457200</xdr:rowOff>
    </xdr:from>
    <xdr:to>
      <xdr:col>16</xdr:col>
      <xdr:colOff>542925</xdr:colOff>
      <xdr:row>384</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385</xdr:row>
      <xdr:rowOff>457200</xdr:rowOff>
    </xdr:from>
    <xdr:to>
      <xdr:col>16</xdr:col>
      <xdr:colOff>542925</xdr:colOff>
      <xdr:row>385</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386</xdr:row>
      <xdr:rowOff>457200</xdr:rowOff>
    </xdr:from>
    <xdr:to>
      <xdr:col>16</xdr:col>
      <xdr:colOff>542925</xdr:colOff>
      <xdr:row>386</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387</xdr:row>
      <xdr:rowOff>457200</xdr:rowOff>
    </xdr:from>
    <xdr:to>
      <xdr:col>16</xdr:col>
      <xdr:colOff>542925</xdr:colOff>
      <xdr:row>387</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389</xdr:row>
      <xdr:rowOff>457200</xdr:rowOff>
    </xdr:from>
    <xdr:to>
      <xdr:col>16</xdr:col>
      <xdr:colOff>542925</xdr:colOff>
      <xdr:row>389</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391</xdr:row>
      <xdr:rowOff>457200</xdr:rowOff>
    </xdr:from>
    <xdr:to>
      <xdr:col>16</xdr:col>
      <xdr:colOff>542925</xdr:colOff>
      <xdr:row>391</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392</xdr:row>
      <xdr:rowOff>457200</xdr:rowOff>
    </xdr:from>
    <xdr:to>
      <xdr:col>16</xdr:col>
      <xdr:colOff>542925</xdr:colOff>
      <xdr:row>392</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393</xdr:row>
      <xdr:rowOff>457200</xdr:rowOff>
    </xdr:from>
    <xdr:to>
      <xdr:col>16</xdr:col>
      <xdr:colOff>542925</xdr:colOff>
      <xdr:row>393</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394</xdr:row>
      <xdr:rowOff>457200</xdr:rowOff>
    </xdr:from>
    <xdr:to>
      <xdr:col>16</xdr:col>
      <xdr:colOff>542925</xdr:colOff>
      <xdr:row>394</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395</xdr:row>
      <xdr:rowOff>457200</xdr:rowOff>
    </xdr:from>
    <xdr:to>
      <xdr:col>16</xdr:col>
      <xdr:colOff>542925</xdr:colOff>
      <xdr:row>395</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396</xdr:row>
      <xdr:rowOff>457200</xdr:rowOff>
    </xdr:from>
    <xdr:to>
      <xdr:col>16</xdr:col>
      <xdr:colOff>542925</xdr:colOff>
      <xdr:row>396</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400</xdr:row>
      <xdr:rowOff>457200</xdr:rowOff>
    </xdr:from>
    <xdr:to>
      <xdr:col>16</xdr:col>
      <xdr:colOff>542925</xdr:colOff>
      <xdr:row>400</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402</xdr:row>
      <xdr:rowOff>457200</xdr:rowOff>
    </xdr:from>
    <xdr:to>
      <xdr:col>16</xdr:col>
      <xdr:colOff>542925</xdr:colOff>
      <xdr:row>402</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403</xdr:row>
      <xdr:rowOff>457200</xdr:rowOff>
    </xdr:from>
    <xdr:to>
      <xdr:col>16</xdr:col>
      <xdr:colOff>542925</xdr:colOff>
      <xdr:row>403</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404</xdr:row>
      <xdr:rowOff>457200</xdr:rowOff>
    </xdr:from>
    <xdr:to>
      <xdr:col>16</xdr:col>
      <xdr:colOff>542925</xdr:colOff>
      <xdr:row>404</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405</xdr:row>
      <xdr:rowOff>457200</xdr:rowOff>
    </xdr:from>
    <xdr:to>
      <xdr:col>16</xdr:col>
      <xdr:colOff>542925</xdr:colOff>
      <xdr:row>405</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406</xdr:row>
      <xdr:rowOff>457200</xdr:rowOff>
    </xdr:from>
    <xdr:to>
      <xdr:col>16</xdr:col>
      <xdr:colOff>542925</xdr:colOff>
      <xdr:row>406</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407</xdr:row>
      <xdr:rowOff>457200</xdr:rowOff>
    </xdr:from>
    <xdr:to>
      <xdr:col>16</xdr:col>
      <xdr:colOff>542925</xdr:colOff>
      <xdr:row>407</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409</xdr:row>
      <xdr:rowOff>457200</xdr:rowOff>
    </xdr:from>
    <xdr:to>
      <xdr:col>16</xdr:col>
      <xdr:colOff>542925</xdr:colOff>
      <xdr:row>409</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410</xdr:row>
      <xdr:rowOff>457200</xdr:rowOff>
    </xdr:from>
    <xdr:to>
      <xdr:col>16</xdr:col>
      <xdr:colOff>542925</xdr:colOff>
      <xdr:row>410</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411</xdr:row>
      <xdr:rowOff>457200</xdr:rowOff>
    </xdr:from>
    <xdr:to>
      <xdr:col>16</xdr:col>
      <xdr:colOff>542925</xdr:colOff>
      <xdr:row>411</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412</xdr:row>
      <xdr:rowOff>457200</xdr:rowOff>
    </xdr:from>
    <xdr:to>
      <xdr:col>16</xdr:col>
      <xdr:colOff>542925</xdr:colOff>
      <xdr:row>412</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413</xdr:row>
      <xdr:rowOff>457200</xdr:rowOff>
    </xdr:from>
    <xdr:to>
      <xdr:col>16</xdr:col>
      <xdr:colOff>542925</xdr:colOff>
      <xdr:row>413</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415</xdr:row>
      <xdr:rowOff>457200</xdr:rowOff>
    </xdr:from>
    <xdr:to>
      <xdr:col>16</xdr:col>
      <xdr:colOff>542925</xdr:colOff>
      <xdr:row>415</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416</xdr:row>
      <xdr:rowOff>457200</xdr:rowOff>
    </xdr:from>
    <xdr:to>
      <xdr:col>16</xdr:col>
      <xdr:colOff>542925</xdr:colOff>
      <xdr:row>416</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417</xdr:row>
      <xdr:rowOff>457200</xdr:rowOff>
    </xdr:from>
    <xdr:to>
      <xdr:col>16</xdr:col>
      <xdr:colOff>542925</xdr:colOff>
      <xdr:row>417</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418</xdr:row>
      <xdr:rowOff>457200</xdr:rowOff>
    </xdr:from>
    <xdr:to>
      <xdr:col>16</xdr:col>
      <xdr:colOff>542925</xdr:colOff>
      <xdr:row>418</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419</xdr:row>
      <xdr:rowOff>457200</xdr:rowOff>
    </xdr:from>
    <xdr:to>
      <xdr:col>16</xdr:col>
      <xdr:colOff>542925</xdr:colOff>
      <xdr:row>419</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420</xdr:row>
      <xdr:rowOff>457200</xdr:rowOff>
    </xdr:from>
    <xdr:to>
      <xdr:col>16</xdr:col>
      <xdr:colOff>542925</xdr:colOff>
      <xdr:row>420</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423</xdr:row>
      <xdr:rowOff>457200</xdr:rowOff>
    </xdr:from>
    <xdr:to>
      <xdr:col>16</xdr:col>
      <xdr:colOff>542925</xdr:colOff>
      <xdr:row>423</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427</xdr:row>
      <xdr:rowOff>457200</xdr:rowOff>
    </xdr:from>
    <xdr:to>
      <xdr:col>16</xdr:col>
      <xdr:colOff>542925</xdr:colOff>
      <xdr:row>427</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428</xdr:row>
      <xdr:rowOff>457200</xdr:rowOff>
    </xdr:from>
    <xdr:to>
      <xdr:col>16</xdr:col>
      <xdr:colOff>542925</xdr:colOff>
      <xdr:row>428</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429</xdr:row>
      <xdr:rowOff>457200</xdr:rowOff>
    </xdr:from>
    <xdr:to>
      <xdr:col>16</xdr:col>
      <xdr:colOff>542925</xdr:colOff>
      <xdr:row>429</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430</xdr:row>
      <xdr:rowOff>457200</xdr:rowOff>
    </xdr:from>
    <xdr:to>
      <xdr:col>16</xdr:col>
      <xdr:colOff>542925</xdr:colOff>
      <xdr:row>430</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431</xdr:row>
      <xdr:rowOff>457200</xdr:rowOff>
    </xdr:from>
    <xdr:to>
      <xdr:col>16</xdr:col>
      <xdr:colOff>542925</xdr:colOff>
      <xdr:row>431</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432</xdr:row>
      <xdr:rowOff>457200</xdr:rowOff>
    </xdr:from>
    <xdr:to>
      <xdr:col>16</xdr:col>
      <xdr:colOff>542925</xdr:colOff>
      <xdr:row>432</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434</xdr:row>
      <xdr:rowOff>457200</xdr:rowOff>
    </xdr:from>
    <xdr:to>
      <xdr:col>16</xdr:col>
      <xdr:colOff>542925</xdr:colOff>
      <xdr:row>434</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435</xdr:row>
      <xdr:rowOff>457200</xdr:rowOff>
    </xdr:from>
    <xdr:to>
      <xdr:col>16</xdr:col>
      <xdr:colOff>542925</xdr:colOff>
      <xdr:row>435</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436</xdr:row>
      <xdr:rowOff>457200</xdr:rowOff>
    </xdr:from>
    <xdr:to>
      <xdr:col>16</xdr:col>
      <xdr:colOff>542925</xdr:colOff>
      <xdr:row>436</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437</xdr:row>
      <xdr:rowOff>457200</xdr:rowOff>
    </xdr:from>
    <xdr:to>
      <xdr:col>16</xdr:col>
      <xdr:colOff>542925</xdr:colOff>
      <xdr:row>437</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438</xdr:row>
      <xdr:rowOff>457200</xdr:rowOff>
    </xdr:from>
    <xdr:to>
      <xdr:col>16</xdr:col>
      <xdr:colOff>542925</xdr:colOff>
      <xdr:row>438</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440</xdr:row>
      <xdr:rowOff>457200</xdr:rowOff>
    </xdr:from>
    <xdr:to>
      <xdr:col>16</xdr:col>
      <xdr:colOff>542925</xdr:colOff>
      <xdr:row>440</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441</xdr:row>
      <xdr:rowOff>457200</xdr:rowOff>
    </xdr:from>
    <xdr:to>
      <xdr:col>16</xdr:col>
      <xdr:colOff>542925</xdr:colOff>
      <xdr:row>441</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442</xdr:row>
      <xdr:rowOff>457200</xdr:rowOff>
    </xdr:from>
    <xdr:to>
      <xdr:col>16</xdr:col>
      <xdr:colOff>542925</xdr:colOff>
      <xdr:row>442</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443</xdr:row>
      <xdr:rowOff>457200</xdr:rowOff>
    </xdr:from>
    <xdr:to>
      <xdr:col>16</xdr:col>
      <xdr:colOff>542925</xdr:colOff>
      <xdr:row>443</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444</xdr:row>
      <xdr:rowOff>457200</xdr:rowOff>
    </xdr:from>
    <xdr:to>
      <xdr:col>16</xdr:col>
      <xdr:colOff>542925</xdr:colOff>
      <xdr:row>444</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448</xdr:row>
      <xdr:rowOff>457200</xdr:rowOff>
    </xdr:from>
    <xdr:to>
      <xdr:col>16</xdr:col>
      <xdr:colOff>542925</xdr:colOff>
      <xdr:row>448</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450</xdr:row>
      <xdr:rowOff>457200</xdr:rowOff>
    </xdr:from>
    <xdr:to>
      <xdr:col>16</xdr:col>
      <xdr:colOff>542925</xdr:colOff>
      <xdr:row>450</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451</xdr:row>
      <xdr:rowOff>457200</xdr:rowOff>
    </xdr:from>
    <xdr:to>
      <xdr:col>16</xdr:col>
      <xdr:colOff>542925</xdr:colOff>
      <xdr:row>451</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452</xdr:row>
      <xdr:rowOff>457200</xdr:rowOff>
    </xdr:from>
    <xdr:to>
      <xdr:col>16</xdr:col>
      <xdr:colOff>542925</xdr:colOff>
      <xdr:row>452</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453</xdr:row>
      <xdr:rowOff>457200</xdr:rowOff>
    </xdr:from>
    <xdr:to>
      <xdr:col>16</xdr:col>
      <xdr:colOff>542925</xdr:colOff>
      <xdr:row>453</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454</xdr:row>
      <xdr:rowOff>457200</xdr:rowOff>
    </xdr:from>
    <xdr:to>
      <xdr:col>16</xdr:col>
      <xdr:colOff>542925</xdr:colOff>
      <xdr:row>454</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461</xdr:row>
      <xdr:rowOff>457200</xdr:rowOff>
    </xdr:from>
    <xdr:to>
      <xdr:col>16</xdr:col>
      <xdr:colOff>542925</xdr:colOff>
      <xdr:row>461</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462</xdr:row>
      <xdr:rowOff>457200</xdr:rowOff>
    </xdr:from>
    <xdr:to>
      <xdr:col>16</xdr:col>
      <xdr:colOff>542925</xdr:colOff>
      <xdr:row>462</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463</xdr:row>
      <xdr:rowOff>457200</xdr:rowOff>
    </xdr:from>
    <xdr:to>
      <xdr:col>16</xdr:col>
      <xdr:colOff>542925</xdr:colOff>
      <xdr:row>463</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464</xdr:row>
      <xdr:rowOff>457200</xdr:rowOff>
    </xdr:from>
    <xdr:to>
      <xdr:col>16</xdr:col>
      <xdr:colOff>542925</xdr:colOff>
      <xdr:row>464</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465</xdr:row>
      <xdr:rowOff>457200</xdr:rowOff>
    </xdr:from>
    <xdr:to>
      <xdr:col>16</xdr:col>
      <xdr:colOff>542925</xdr:colOff>
      <xdr:row>465</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466</xdr:row>
      <xdr:rowOff>457200</xdr:rowOff>
    </xdr:from>
    <xdr:to>
      <xdr:col>16</xdr:col>
      <xdr:colOff>542925</xdr:colOff>
      <xdr:row>466</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472</xdr:row>
      <xdr:rowOff>457200</xdr:rowOff>
    </xdr:from>
    <xdr:to>
      <xdr:col>16</xdr:col>
      <xdr:colOff>542925</xdr:colOff>
      <xdr:row>472</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473</xdr:row>
      <xdr:rowOff>457200</xdr:rowOff>
    </xdr:from>
    <xdr:to>
      <xdr:col>16</xdr:col>
      <xdr:colOff>542925</xdr:colOff>
      <xdr:row>473</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474</xdr:row>
      <xdr:rowOff>457200</xdr:rowOff>
    </xdr:from>
    <xdr:to>
      <xdr:col>16</xdr:col>
      <xdr:colOff>542925</xdr:colOff>
      <xdr:row>474</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476</xdr:row>
      <xdr:rowOff>457200</xdr:rowOff>
    </xdr:from>
    <xdr:to>
      <xdr:col>16</xdr:col>
      <xdr:colOff>542925</xdr:colOff>
      <xdr:row>476</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477</xdr:row>
      <xdr:rowOff>457200</xdr:rowOff>
    </xdr:from>
    <xdr:to>
      <xdr:col>16</xdr:col>
      <xdr:colOff>542925</xdr:colOff>
      <xdr:row>477</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482</xdr:row>
      <xdr:rowOff>457200</xdr:rowOff>
    </xdr:from>
    <xdr:to>
      <xdr:col>16</xdr:col>
      <xdr:colOff>542925</xdr:colOff>
      <xdr:row>482</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483</xdr:row>
      <xdr:rowOff>457200</xdr:rowOff>
    </xdr:from>
    <xdr:to>
      <xdr:col>16</xdr:col>
      <xdr:colOff>542925</xdr:colOff>
      <xdr:row>483</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484</xdr:row>
      <xdr:rowOff>457200</xdr:rowOff>
    </xdr:from>
    <xdr:to>
      <xdr:col>16</xdr:col>
      <xdr:colOff>542925</xdr:colOff>
      <xdr:row>484</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487</xdr:row>
      <xdr:rowOff>457200</xdr:rowOff>
    </xdr:from>
    <xdr:to>
      <xdr:col>16</xdr:col>
      <xdr:colOff>542925</xdr:colOff>
      <xdr:row>487</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494</xdr:row>
      <xdr:rowOff>457200</xdr:rowOff>
    </xdr:from>
    <xdr:to>
      <xdr:col>16</xdr:col>
      <xdr:colOff>542925</xdr:colOff>
      <xdr:row>494</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495</xdr:row>
      <xdr:rowOff>457200</xdr:rowOff>
    </xdr:from>
    <xdr:to>
      <xdr:col>16</xdr:col>
      <xdr:colOff>542925</xdr:colOff>
      <xdr:row>495</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496</xdr:row>
      <xdr:rowOff>457200</xdr:rowOff>
    </xdr:from>
    <xdr:to>
      <xdr:col>16</xdr:col>
      <xdr:colOff>542925</xdr:colOff>
      <xdr:row>496</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497</xdr:row>
      <xdr:rowOff>457200</xdr:rowOff>
    </xdr:from>
    <xdr:to>
      <xdr:col>16</xdr:col>
      <xdr:colOff>542925</xdr:colOff>
      <xdr:row>497</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498</xdr:row>
      <xdr:rowOff>457200</xdr:rowOff>
    </xdr:from>
    <xdr:to>
      <xdr:col>16</xdr:col>
      <xdr:colOff>542925</xdr:colOff>
      <xdr:row>498</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501</xdr:row>
      <xdr:rowOff>457200</xdr:rowOff>
    </xdr:from>
    <xdr:to>
      <xdr:col>16</xdr:col>
      <xdr:colOff>542925</xdr:colOff>
      <xdr:row>501</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504</xdr:row>
      <xdr:rowOff>457200</xdr:rowOff>
    </xdr:from>
    <xdr:to>
      <xdr:col>16</xdr:col>
      <xdr:colOff>542925</xdr:colOff>
      <xdr:row>504</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505</xdr:row>
      <xdr:rowOff>457200</xdr:rowOff>
    </xdr:from>
    <xdr:to>
      <xdr:col>16</xdr:col>
      <xdr:colOff>542925</xdr:colOff>
      <xdr:row>505</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506</xdr:row>
      <xdr:rowOff>457200</xdr:rowOff>
    </xdr:from>
    <xdr:to>
      <xdr:col>16</xdr:col>
      <xdr:colOff>542925</xdr:colOff>
      <xdr:row>506</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509</xdr:row>
      <xdr:rowOff>457200</xdr:rowOff>
    </xdr:from>
    <xdr:to>
      <xdr:col>16</xdr:col>
      <xdr:colOff>542925</xdr:colOff>
      <xdr:row>509</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510</xdr:row>
      <xdr:rowOff>457200</xdr:rowOff>
    </xdr:from>
    <xdr:to>
      <xdr:col>16</xdr:col>
      <xdr:colOff>542925</xdr:colOff>
      <xdr:row>510</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511</xdr:row>
      <xdr:rowOff>457200</xdr:rowOff>
    </xdr:from>
    <xdr:to>
      <xdr:col>16</xdr:col>
      <xdr:colOff>542925</xdr:colOff>
      <xdr:row>511</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514</xdr:row>
      <xdr:rowOff>457200</xdr:rowOff>
    </xdr:from>
    <xdr:to>
      <xdr:col>16</xdr:col>
      <xdr:colOff>542925</xdr:colOff>
      <xdr:row>514</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515</xdr:row>
      <xdr:rowOff>457200</xdr:rowOff>
    </xdr:from>
    <xdr:to>
      <xdr:col>16</xdr:col>
      <xdr:colOff>542925</xdr:colOff>
      <xdr:row>515</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516</xdr:row>
      <xdr:rowOff>457200</xdr:rowOff>
    </xdr:from>
    <xdr:to>
      <xdr:col>16</xdr:col>
      <xdr:colOff>542925</xdr:colOff>
      <xdr:row>516</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518</xdr:row>
      <xdr:rowOff>457200</xdr:rowOff>
    </xdr:from>
    <xdr:to>
      <xdr:col>16</xdr:col>
      <xdr:colOff>542925</xdr:colOff>
      <xdr:row>518</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519</xdr:row>
      <xdr:rowOff>457200</xdr:rowOff>
    </xdr:from>
    <xdr:to>
      <xdr:col>16</xdr:col>
      <xdr:colOff>542925</xdr:colOff>
      <xdr:row>519</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520</xdr:row>
      <xdr:rowOff>457200</xdr:rowOff>
    </xdr:from>
    <xdr:to>
      <xdr:col>16</xdr:col>
      <xdr:colOff>542925</xdr:colOff>
      <xdr:row>520</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524</xdr:row>
      <xdr:rowOff>457200</xdr:rowOff>
    </xdr:from>
    <xdr:to>
      <xdr:col>16</xdr:col>
      <xdr:colOff>542925</xdr:colOff>
      <xdr:row>524</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525</xdr:row>
      <xdr:rowOff>457200</xdr:rowOff>
    </xdr:from>
    <xdr:to>
      <xdr:col>16</xdr:col>
      <xdr:colOff>542925</xdr:colOff>
      <xdr:row>525</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526</xdr:row>
      <xdr:rowOff>457200</xdr:rowOff>
    </xdr:from>
    <xdr:to>
      <xdr:col>16</xdr:col>
      <xdr:colOff>542925</xdr:colOff>
      <xdr:row>526</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527</xdr:row>
      <xdr:rowOff>457200</xdr:rowOff>
    </xdr:from>
    <xdr:to>
      <xdr:col>16</xdr:col>
      <xdr:colOff>542925</xdr:colOff>
      <xdr:row>527</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528</xdr:row>
      <xdr:rowOff>457200</xdr:rowOff>
    </xdr:from>
    <xdr:to>
      <xdr:col>16</xdr:col>
      <xdr:colOff>542925</xdr:colOff>
      <xdr:row>528</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531</xdr:row>
      <xdr:rowOff>457200</xdr:rowOff>
    </xdr:from>
    <xdr:to>
      <xdr:col>16</xdr:col>
      <xdr:colOff>542925</xdr:colOff>
      <xdr:row>531</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534</xdr:row>
      <xdr:rowOff>457200</xdr:rowOff>
    </xdr:from>
    <xdr:to>
      <xdr:col>16</xdr:col>
      <xdr:colOff>542925</xdr:colOff>
      <xdr:row>534</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536</xdr:row>
      <xdr:rowOff>457200</xdr:rowOff>
    </xdr:from>
    <xdr:to>
      <xdr:col>16</xdr:col>
      <xdr:colOff>542925</xdr:colOff>
      <xdr:row>536</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537</xdr:row>
      <xdr:rowOff>457200</xdr:rowOff>
    </xdr:from>
    <xdr:to>
      <xdr:col>16</xdr:col>
      <xdr:colOff>542925</xdr:colOff>
      <xdr:row>537</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538</xdr:row>
      <xdr:rowOff>457200</xdr:rowOff>
    </xdr:from>
    <xdr:to>
      <xdr:col>16</xdr:col>
      <xdr:colOff>542925</xdr:colOff>
      <xdr:row>538</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539</xdr:row>
      <xdr:rowOff>457200</xdr:rowOff>
    </xdr:from>
    <xdr:to>
      <xdr:col>16</xdr:col>
      <xdr:colOff>542925</xdr:colOff>
      <xdr:row>539</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540</xdr:row>
      <xdr:rowOff>457200</xdr:rowOff>
    </xdr:from>
    <xdr:to>
      <xdr:col>16</xdr:col>
      <xdr:colOff>542925</xdr:colOff>
      <xdr:row>540</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541</xdr:row>
      <xdr:rowOff>457200</xdr:rowOff>
    </xdr:from>
    <xdr:to>
      <xdr:col>16</xdr:col>
      <xdr:colOff>542925</xdr:colOff>
      <xdr:row>541</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542</xdr:row>
      <xdr:rowOff>457200</xdr:rowOff>
    </xdr:from>
    <xdr:to>
      <xdr:col>16</xdr:col>
      <xdr:colOff>542925</xdr:colOff>
      <xdr:row>542</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543</xdr:row>
      <xdr:rowOff>457200</xdr:rowOff>
    </xdr:from>
    <xdr:to>
      <xdr:col>16</xdr:col>
      <xdr:colOff>542925</xdr:colOff>
      <xdr:row>543</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544</xdr:row>
      <xdr:rowOff>457200</xdr:rowOff>
    </xdr:from>
    <xdr:to>
      <xdr:col>16</xdr:col>
      <xdr:colOff>542925</xdr:colOff>
      <xdr:row>544</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545</xdr:row>
      <xdr:rowOff>457200</xdr:rowOff>
    </xdr:from>
    <xdr:to>
      <xdr:col>16</xdr:col>
      <xdr:colOff>542925</xdr:colOff>
      <xdr:row>545</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546</xdr:row>
      <xdr:rowOff>457200</xdr:rowOff>
    </xdr:from>
    <xdr:to>
      <xdr:col>16</xdr:col>
      <xdr:colOff>542925</xdr:colOff>
      <xdr:row>546</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547</xdr:row>
      <xdr:rowOff>457200</xdr:rowOff>
    </xdr:from>
    <xdr:to>
      <xdr:col>16</xdr:col>
      <xdr:colOff>542925</xdr:colOff>
      <xdr:row>547</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548</xdr:row>
      <xdr:rowOff>457200</xdr:rowOff>
    </xdr:from>
    <xdr:to>
      <xdr:col>16</xdr:col>
      <xdr:colOff>542925</xdr:colOff>
      <xdr:row>548</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549</xdr:row>
      <xdr:rowOff>457200</xdr:rowOff>
    </xdr:from>
    <xdr:to>
      <xdr:col>16</xdr:col>
      <xdr:colOff>542925</xdr:colOff>
      <xdr:row>549</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550</xdr:row>
      <xdr:rowOff>457200</xdr:rowOff>
    </xdr:from>
    <xdr:to>
      <xdr:col>16</xdr:col>
      <xdr:colOff>542925</xdr:colOff>
      <xdr:row>550</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551</xdr:row>
      <xdr:rowOff>457200</xdr:rowOff>
    </xdr:from>
    <xdr:to>
      <xdr:col>16</xdr:col>
      <xdr:colOff>542925</xdr:colOff>
      <xdr:row>551</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552</xdr:row>
      <xdr:rowOff>457200</xdr:rowOff>
    </xdr:from>
    <xdr:to>
      <xdr:col>16</xdr:col>
      <xdr:colOff>542925</xdr:colOff>
      <xdr:row>552</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556</xdr:row>
      <xdr:rowOff>457200</xdr:rowOff>
    </xdr:from>
    <xdr:to>
      <xdr:col>16</xdr:col>
      <xdr:colOff>542925</xdr:colOff>
      <xdr:row>556</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557</xdr:row>
      <xdr:rowOff>457200</xdr:rowOff>
    </xdr:from>
    <xdr:to>
      <xdr:col>16</xdr:col>
      <xdr:colOff>542925</xdr:colOff>
      <xdr:row>557</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558</xdr:row>
      <xdr:rowOff>457200</xdr:rowOff>
    </xdr:from>
    <xdr:to>
      <xdr:col>16</xdr:col>
      <xdr:colOff>542925</xdr:colOff>
      <xdr:row>558</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559</xdr:row>
      <xdr:rowOff>457200</xdr:rowOff>
    </xdr:from>
    <xdr:to>
      <xdr:col>16</xdr:col>
      <xdr:colOff>542925</xdr:colOff>
      <xdr:row>559</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561</xdr:row>
      <xdr:rowOff>457200</xdr:rowOff>
    </xdr:from>
    <xdr:to>
      <xdr:col>16</xdr:col>
      <xdr:colOff>542925</xdr:colOff>
      <xdr:row>561</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563</xdr:row>
      <xdr:rowOff>457200</xdr:rowOff>
    </xdr:from>
    <xdr:to>
      <xdr:col>16</xdr:col>
      <xdr:colOff>542925</xdr:colOff>
      <xdr:row>563</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565</xdr:row>
      <xdr:rowOff>457200</xdr:rowOff>
    </xdr:from>
    <xdr:to>
      <xdr:col>16</xdr:col>
      <xdr:colOff>542925</xdr:colOff>
      <xdr:row>565</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567</xdr:row>
      <xdr:rowOff>457200</xdr:rowOff>
    </xdr:from>
    <xdr:to>
      <xdr:col>16</xdr:col>
      <xdr:colOff>542925</xdr:colOff>
      <xdr:row>567</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568</xdr:row>
      <xdr:rowOff>457200</xdr:rowOff>
    </xdr:from>
    <xdr:to>
      <xdr:col>16</xdr:col>
      <xdr:colOff>542925</xdr:colOff>
      <xdr:row>568</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569</xdr:row>
      <xdr:rowOff>457200</xdr:rowOff>
    </xdr:from>
    <xdr:to>
      <xdr:col>16</xdr:col>
      <xdr:colOff>542925</xdr:colOff>
      <xdr:row>569</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570</xdr:row>
      <xdr:rowOff>457200</xdr:rowOff>
    </xdr:from>
    <xdr:to>
      <xdr:col>16</xdr:col>
      <xdr:colOff>542925</xdr:colOff>
      <xdr:row>570</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571</xdr:row>
      <xdr:rowOff>457200</xdr:rowOff>
    </xdr:from>
    <xdr:to>
      <xdr:col>16</xdr:col>
      <xdr:colOff>542925</xdr:colOff>
      <xdr:row>571</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572</xdr:row>
      <xdr:rowOff>457200</xdr:rowOff>
    </xdr:from>
    <xdr:to>
      <xdr:col>16</xdr:col>
      <xdr:colOff>542925</xdr:colOff>
      <xdr:row>572</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574</xdr:row>
      <xdr:rowOff>457200</xdr:rowOff>
    </xdr:from>
    <xdr:to>
      <xdr:col>16</xdr:col>
      <xdr:colOff>542925</xdr:colOff>
      <xdr:row>574</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575</xdr:row>
      <xdr:rowOff>457200</xdr:rowOff>
    </xdr:from>
    <xdr:to>
      <xdr:col>16</xdr:col>
      <xdr:colOff>542925</xdr:colOff>
      <xdr:row>575</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577</xdr:row>
      <xdr:rowOff>457200</xdr:rowOff>
    </xdr:from>
    <xdr:to>
      <xdr:col>16</xdr:col>
      <xdr:colOff>542925</xdr:colOff>
      <xdr:row>577</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578</xdr:row>
      <xdr:rowOff>457200</xdr:rowOff>
    </xdr:from>
    <xdr:to>
      <xdr:col>16</xdr:col>
      <xdr:colOff>542925</xdr:colOff>
      <xdr:row>578</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580</xdr:row>
      <xdr:rowOff>457200</xdr:rowOff>
    </xdr:from>
    <xdr:to>
      <xdr:col>16</xdr:col>
      <xdr:colOff>542925</xdr:colOff>
      <xdr:row>580</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582</xdr:row>
      <xdr:rowOff>457200</xdr:rowOff>
    </xdr:from>
    <xdr:to>
      <xdr:col>16</xdr:col>
      <xdr:colOff>542925</xdr:colOff>
      <xdr:row>582</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583</xdr:row>
      <xdr:rowOff>457200</xdr:rowOff>
    </xdr:from>
    <xdr:to>
      <xdr:col>16</xdr:col>
      <xdr:colOff>542925</xdr:colOff>
      <xdr:row>583</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584</xdr:row>
      <xdr:rowOff>457200</xdr:rowOff>
    </xdr:from>
    <xdr:to>
      <xdr:col>16</xdr:col>
      <xdr:colOff>542925</xdr:colOff>
      <xdr:row>584</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585</xdr:row>
      <xdr:rowOff>457200</xdr:rowOff>
    </xdr:from>
    <xdr:to>
      <xdr:col>16</xdr:col>
      <xdr:colOff>542925</xdr:colOff>
      <xdr:row>585</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586</xdr:row>
      <xdr:rowOff>457200</xdr:rowOff>
    </xdr:from>
    <xdr:to>
      <xdr:col>16</xdr:col>
      <xdr:colOff>542925</xdr:colOff>
      <xdr:row>586</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587</xdr:row>
      <xdr:rowOff>457200</xdr:rowOff>
    </xdr:from>
    <xdr:to>
      <xdr:col>16</xdr:col>
      <xdr:colOff>542925</xdr:colOff>
      <xdr:row>587</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588</xdr:row>
      <xdr:rowOff>457200</xdr:rowOff>
    </xdr:from>
    <xdr:to>
      <xdr:col>16</xdr:col>
      <xdr:colOff>542925</xdr:colOff>
      <xdr:row>588</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589</xdr:row>
      <xdr:rowOff>457200</xdr:rowOff>
    </xdr:from>
    <xdr:to>
      <xdr:col>16</xdr:col>
      <xdr:colOff>542925</xdr:colOff>
      <xdr:row>589</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590</xdr:row>
      <xdr:rowOff>457200</xdr:rowOff>
    </xdr:from>
    <xdr:to>
      <xdr:col>16</xdr:col>
      <xdr:colOff>542925</xdr:colOff>
      <xdr:row>590</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592</xdr:row>
      <xdr:rowOff>457200</xdr:rowOff>
    </xdr:from>
    <xdr:to>
      <xdr:col>16</xdr:col>
      <xdr:colOff>542925</xdr:colOff>
      <xdr:row>592</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594</xdr:row>
      <xdr:rowOff>457200</xdr:rowOff>
    </xdr:from>
    <xdr:to>
      <xdr:col>16</xdr:col>
      <xdr:colOff>542925</xdr:colOff>
      <xdr:row>594</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595</xdr:row>
      <xdr:rowOff>457200</xdr:rowOff>
    </xdr:from>
    <xdr:to>
      <xdr:col>16</xdr:col>
      <xdr:colOff>542925</xdr:colOff>
      <xdr:row>595</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596</xdr:row>
      <xdr:rowOff>457200</xdr:rowOff>
    </xdr:from>
    <xdr:to>
      <xdr:col>16</xdr:col>
      <xdr:colOff>542925</xdr:colOff>
      <xdr:row>596</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597</xdr:row>
      <xdr:rowOff>457200</xdr:rowOff>
    </xdr:from>
    <xdr:to>
      <xdr:col>16</xdr:col>
      <xdr:colOff>542925</xdr:colOff>
      <xdr:row>597</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598</xdr:row>
      <xdr:rowOff>457200</xdr:rowOff>
    </xdr:from>
    <xdr:to>
      <xdr:col>16</xdr:col>
      <xdr:colOff>542925</xdr:colOff>
      <xdr:row>598</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599</xdr:row>
      <xdr:rowOff>457200</xdr:rowOff>
    </xdr:from>
    <xdr:to>
      <xdr:col>16</xdr:col>
      <xdr:colOff>542925</xdr:colOff>
      <xdr:row>599</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602</xdr:row>
      <xdr:rowOff>457200</xdr:rowOff>
    </xdr:from>
    <xdr:to>
      <xdr:col>16</xdr:col>
      <xdr:colOff>542925</xdr:colOff>
      <xdr:row>602</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603</xdr:row>
      <xdr:rowOff>457200</xdr:rowOff>
    </xdr:from>
    <xdr:to>
      <xdr:col>16</xdr:col>
      <xdr:colOff>542925</xdr:colOff>
      <xdr:row>603</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604</xdr:row>
      <xdr:rowOff>457200</xdr:rowOff>
    </xdr:from>
    <xdr:to>
      <xdr:col>16</xdr:col>
      <xdr:colOff>542925</xdr:colOff>
      <xdr:row>604</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607</xdr:row>
      <xdr:rowOff>457200</xdr:rowOff>
    </xdr:from>
    <xdr:to>
      <xdr:col>16</xdr:col>
      <xdr:colOff>542925</xdr:colOff>
      <xdr:row>607</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608</xdr:row>
      <xdr:rowOff>457200</xdr:rowOff>
    </xdr:from>
    <xdr:to>
      <xdr:col>16</xdr:col>
      <xdr:colOff>542925</xdr:colOff>
      <xdr:row>608</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609</xdr:row>
      <xdr:rowOff>457200</xdr:rowOff>
    </xdr:from>
    <xdr:to>
      <xdr:col>16</xdr:col>
      <xdr:colOff>542925</xdr:colOff>
      <xdr:row>609</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612</xdr:row>
      <xdr:rowOff>457200</xdr:rowOff>
    </xdr:from>
    <xdr:to>
      <xdr:col>16</xdr:col>
      <xdr:colOff>542925</xdr:colOff>
      <xdr:row>612</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613</xdr:row>
      <xdr:rowOff>457200</xdr:rowOff>
    </xdr:from>
    <xdr:to>
      <xdr:col>16</xdr:col>
      <xdr:colOff>542925</xdr:colOff>
      <xdr:row>613</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614</xdr:row>
      <xdr:rowOff>457200</xdr:rowOff>
    </xdr:from>
    <xdr:to>
      <xdr:col>16</xdr:col>
      <xdr:colOff>542925</xdr:colOff>
      <xdr:row>614</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615</xdr:row>
      <xdr:rowOff>457200</xdr:rowOff>
    </xdr:from>
    <xdr:to>
      <xdr:col>16</xdr:col>
      <xdr:colOff>542925</xdr:colOff>
      <xdr:row>615</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618</xdr:row>
      <xdr:rowOff>457200</xdr:rowOff>
    </xdr:from>
    <xdr:to>
      <xdr:col>16</xdr:col>
      <xdr:colOff>542925</xdr:colOff>
      <xdr:row>618</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619</xdr:row>
      <xdr:rowOff>457200</xdr:rowOff>
    </xdr:from>
    <xdr:to>
      <xdr:col>16</xdr:col>
      <xdr:colOff>542925</xdr:colOff>
      <xdr:row>619</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620</xdr:row>
      <xdr:rowOff>457200</xdr:rowOff>
    </xdr:from>
    <xdr:to>
      <xdr:col>16</xdr:col>
      <xdr:colOff>542925</xdr:colOff>
      <xdr:row>620</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621</xdr:row>
      <xdr:rowOff>457200</xdr:rowOff>
    </xdr:from>
    <xdr:to>
      <xdr:col>16</xdr:col>
      <xdr:colOff>542925</xdr:colOff>
      <xdr:row>621</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622</xdr:row>
      <xdr:rowOff>457200</xdr:rowOff>
    </xdr:from>
    <xdr:to>
      <xdr:col>16</xdr:col>
      <xdr:colOff>542925</xdr:colOff>
      <xdr:row>622</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623</xdr:row>
      <xdr:rowOff>457200</xdr:rowOff>
    </xdr:from>
    <xdr:to>
      <xdr:col>16</xdr:col>
      <xdr:colOff>542925</xdr:colOff>
      <xdr:row>623</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624</xdr:row>
      <xdr:rowOff>457200</xdr:rowOff>
    </xdr:from>
    <xdr:to>
      <xdr:col>16</xdr:col>
      <xdr:colOff>542925</xdr:colOff>
      <xdr:row>624</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625</xdr:row>
      <xdr:rowOff>457200</xdr:rowOff>
    </xdr:from>
    <xdr:to>
      <xdr:col>16</xdr:col>
      <xdr:colOff>542925</xdr:colOff>
      <xdr:row>625</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626</xdr:row>
      <xdr:rowOff>457200</xdr:rowOff>
    </xdr:from>
    <xdr:to>
      <xdr:col>16</xdr:col>
      <xdr:colOff>542925</xdr:colOff>
      <xdr:row>626</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631</xdr:row>
      <xdr:rowOff>457200</xdr:rowOff>
    </xdr:from>
    <xdr:to>
      <xdr:col>16</xdr:col>
      <xdr:colOff>542925</xdr:colOff>
      <xdr:row>631</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632</xdr:row>
      <xdr:rowOff>457200</xdr:rowOff>
    </xdr:from>
    <xdr:to>
      <xdr:col>16</xdr:col>
      <xdr:colOff>542925</xdr:colOff>
      <xdr:row>632</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633</xdr:row>
      <xdr:rowOff>457200</xdr:rowOff>
    </xdr:from>
    <xdr:to>
      <xdr:col>16</xdr:col>
      <xdr:colOff>542925</xdr:colOff>
      <xdr:row>633</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634</xdr:row>
      <xdr:rowOff>457200</xdr:rowOff>
    </xdr:from>
    <xdr:to>
      <xdr:col>16</xdr:col>
      <xdr:colOff>542925</xdr:colOff>
      <xdr:row>634</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635</xdr:row>
      <xdr:rowOff>457200</xdr:rowOff>
    </xdr:from>
    <xdr:to>
      <xdr:col>16</xdr:col>
      <xdr:colOff>542925</xdr:colOff>
      <xdr:row>635</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636</xdr:row>
      <xdr:rowOff>457200</xdr:rowOff>
    </xdr:from>
    <xdr:to>
      <xdr:col>16</xdr:col>
      <xdr:colOff>542925</xdr:colOff>
      <xdr:row>636</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637</xdr:row>
      <xdr:rowOff>457200</xdr:rowOff>
    </xdr:from>
    <xdr:to>
      <xdr:col>16</xdr:col>
      <xdr:colOff>542925</xdr:colOff>
      <xdr:row>637</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639</xdr:row>
      <xdr:rowOff>457200</xdr:rowOff>
    </xdr:from>
    <xdr:to>
      <xdr:col>16</xdr:col>
      <xdr:colOff>542925</xdr:colOff>
      <xdr:row>639</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642</xdr:row>
      <xdr:rowOff>457200</xdr:rowOff>
    </xdr:from>
    <xdr:to>
      <xdr:col>16</xdr:col>
      <xdr:colOff>542925</xdr:colOff>
      <xdr:row>642</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643</xdr:row>
      <xdr:rowOff>457200</xdr:rowOff>
    </xdr:from>
    <xdr:to>
      <xdr:col>16</xdr:col>
      <xdr:colOff>542925</xdr:colOff>
      <xdr:row>643</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645</xdr:row>
      <xdr:rowOff>457200</xdr:rowOff>
    </xdr:from>
    <xdr:to>
      <xdr:col>16</xdr:col>
      <xdr:colOff>542925</xdr:colOff>
      <xdr:row>645</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646</xdr:row>
      <xdr:rowOff>457200</xdr:rowOff>
    </xdr:from>
    <xdr:to>
      <xdr:col>16</xdr:col>
      <xdr:colOff>542925</xdr:colOff>
      <xdr:row>646</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647</xdr:row>
      <xdr:rowOff>457200</xdr:rowOff>
    </xdr:from>
    <xdr:to>
      <xdr:col>16</xdr:col>
      <xdr:colOff>542925</xdr:colOff>
      <xdr:row>647</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648</xdr:row>
      <xdr:rowOff>457200</xdr:rowOff>
    </xdr:from>
    <xdr:to>
      <xdr:col>16</xdr:col>
      <xdr:colOff>542925</xdr:colOff>
      <xdr:row>648</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649</xdr:row>
      <xdr:rowOff>457200</xdr:rowOff>
    </xdr:from>
    <xdr:to>
      <xdr:col>16</xdr:col>
      <xdr:colOff>542925</xdr:colOff>
      <xdr:row>649</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650</xdr:row>
      <xdr:rowOff>457200</xdr:rowOff>
    </xdr:from>
    <xdr:to>
      <xdr:col>16</xdr:col>
      <xdr:colOff>542925</xdr:colOff>
      <xdr:row>650</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651</xdr:row>
      <xdr:rowOff>457200</xdr:rowOff>
    </xdr:from>
    <xdr:to>
      <xdr:col>16</xdr:col>
      <xdr:colOff>542925</xdr:colOff>
      <xdr:row>651</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652</xdr:row>
      <xdr:rowOff>457200</xdr:rowOff>
    </xdr:from>
    <xdr:to>
      <xdr:col>16</xdr:col>
      <xdr:colOff>542925</xdr:colOff>
      <xdr:row>652</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658</xdr:row>
      <xdr:rowOff>457200</xdr:rowOff>
    </xdr:from>
    <xdr:to>
      <xdr:col>16</xdr:col>
      <xdr:colOff>542925</xdr:colOff>
      <xdr:row>658</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659</xdr:row>
      <xdr:rowOff>457200</xdr:rowOff>
    </xdr:from>
    <xdr:to>
      <xdr:col>16</xdr:col>
      <xdr:colOff>542925</xdr:colOff>
      <xdr:row>659</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660</xdr:row>
      <xdr:rowOff>457200</xdr:rowOff>
    </xdr:from>
    <xdr:to>
      <xdr:col>16</xdr:col>
      <xdr:colOff>542925</xdr:colOff>
      <xdr:row>660</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661</xdr:row>
      <xdr:rowOff>457200</xdr:rowOff>
    </xdr:from>
    <xdr:to>
      <xdr:col>16</xdr:col>
      <xdr:colOff>542925</xdr:colOff>
      <xdr:row>661</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662</xdr:row>
      <xdr:rowOff>457200</xdr:rowOff>
    </xdr:from>
    <xdr:to>
      <xdr:col>16</xdr:col>
      <xdr:colOff>542925</xdr:colOff>
      <xdr:row>662</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667</xdr:row>
      <xdr:rowOff>457200</xdr:rowOff>
    </xdr:from>
    <xdr:to>
      <xdr:col>16</xdr:col>
      <xdr:colOff>542925</xdr:colOff>
      <xdr:row>667</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668</xdr:row>
      <xdr:rowOff>457200</xdr:rowOff>
    </xdr:from>
    <xdr:to>
      <xdr:col>16</xdr:col>
      <xdr:colOff>542925</xdr:colOff>
      <xdr:row>668</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671</xdr:row>
      <xdr:rowOff>457200</xdr:rowOff>
    </xdr:from>
    <xdr:to>
      <xdr:col>16</xdr:col>
      <xdr:colOff>542925</xdr:colOff>
      <xdr:row>671</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672</xdr:row>
      <xdr:rowOff>457200</xdr:rowOff>
    </xdr:from>
    <xdr:to>
      <xdr:col>16</xdr:col>
      <xdr:colOff>542925</xdr:colOff>
      <xdr:row>672</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674</xdr:row>
      <xdr:rowOff>457200</xdr:rowOff>
    </xdr:from>
    <xdr:to>
      <xdr:col>16</xdr:col>
      <xdr:colOff>542925</xdr:colOff>
      <xdr:row>674</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676</xdr:row>
      <xdr:rowOff>457200</xdr:rowOff>
    </xdr:from>
    <xdr:to>
      <xdr:col>16</xdr:col>
      <xdr:colOff>542925</xdr:colOff>
      <xdr:row>676</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677</xdr:row>
      <xdr:rowOff>457200</xdr:rowOff>
    </xdr:from>
    <xdr:to>
      <xdr:col>16</xdr:col>
      <xdr:colOff>542925</xdr:colOff>
      <xdr:row>677</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678</xdr:row>
      <xdr:rowOff>457200</xdr:rowOff>
    </xdr:from>
    <xdr:to>
      <xdr:col>16</xdr:col>
      <xdr:colOff>542925</xdr:colOff>
      <xdr:row>678</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679</xdr:row>
      <xdr:rowOff>457200</xdr:rowOff>
    </xdr:from>
    <xdr:to>
      <xdr:col>16</xdr:col>
      <xdr:colOff>542925</xdr:colOff>
      <xdr:row>679</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680</xdr:row>
      <xdr:rowOff>457200</xdr:rowOff>
    </xdr:from>
    <xdr:to>
      <xdr:col>16</xdr:col>
      <xdr:colOff>542925</xdr:colOff>
      <xdr:row>680</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681</xdr:row>
      <xdr:rowOff>457200</xdr:rowOff>
    </xdr:from>
    <xdr:to>
      <xdr:col>16</xdr:col>
      <xdr:colOff>542925</xdr:colOff>
      <xdr:row>681</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682</xdr:row>
      <xdr:rowOff>457200</xdr:rowOff>
    </xdr:from>
    <xdr:to>
      <xdr:col>16</xdr:col>
      <xdr:colOff>542925</xdr:colOff>
      <xdr:row>682</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683</xdr:row>
      <xdr:rowOff>457200</xdr:rowOff>
    </xdr:from>
    <xdr:to>
      <xdr:col>16</xdr:col>
      <xdr:colOff>542925</xdr:colOff>
      <xdr:row>683</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684</xdr:row>
      <xdr:rowOff>457200</xdr:rowOff>
    </xdr:from>
    <xdr:to>
      <xdr:col>16</xdr:col>
      <xdr:colOff>542925</xdr:colOff>
      <xdr:row>684</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687</xdr:row>
      <xdr:rowOff>457200</xdr:rowOff>
    </xdr:from>
    <xdr:to>
      <xdr:col>16</xdr:col>
      <xdr:colOff>542925</xdr:colOff>
      <xdr:row>687</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688</xdr:row>
      <xdr:rowOff>457200</xdr:rowOff>
    </xdr:from>
    <xdr:to>
      <xdr:col>16</xdr:col>
      <xdr:colOff>542925</xdr:colOff>
      <xdr:row>688</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689</xdr:row>
      <xdr:rowOff>457200</xdr:rowOff>
    </xdr:from>
    <xdr:to>
      <xdr:col>16</xdr:col>
      <xdr:colOff>542925</xdr:colOff>
      <xdr:row>689</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691</xdr:row>
      <xdr:rowOff>457200</xdr:rowOff>
    </xdr:from>
    <xdr:to>
      <xdr:col>16</xdr:col>
      <xdr:colOff>542925</xdr:colOff>
      <xdr:row>691</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692</xdr:row>
      <xdr:rowOff>457200</xdr:rowOff>
    </xdr:from>
    <xdr:to>
      <xdr:col>16</xdr:col>
      <xdr:colOff>542925</xdr:colOff>
      <xdr:row>692</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696</xdr:row>
      <xdr:rowOff>457200</xdr:rowOff>
    </xdr:from>
    <xdr:to>
      <xdr:col>16</xdr:col>
      <xdr:colOff>542925</xdr:colOff>
      <xdr:row>696</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697</xdr:row>
      <xdr:rowOff>457200</xdr:rowOff>
    </xdr:from>
    <xdr:to>
      <xdr:col>16</xdr:col>
      <xdr:colOff>542925</xdr:colOff>
      <xdr:row>697</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698</xdr:row>
      <xdr:rowOff>457200</xdr:rowOff>
    </xdr:from>
    <xdr:to>
      <xdr:col>16</xdr:col>
      <xdr:colOff>542925</xdr:colOff>
      <xdr:row>698</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699</xdr:row>
      <xdr:rowOff>457200</xdr:rowOff>
    </xdr:from>
    <xdr:to>
      <xdr:col>16</xdr:col>
      <xdr:colOff>542925</xdr:colOff>
      <xdr:row>699</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700</xdr:row>
      <xdr:rowOff>457200</xdr:rowOff>
    </xdr:from>
    <xdr:to>
      <xdr:col>16</xdr:col>
      <xdr:colOff>542925</xdr:colOff>
      <xdr:row>700</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701</xdr:row>
      <xdr:rowOff>457200</xdr:rowOff>
    </xdr:from>
    <xdr:to>
      <xdr:col>16</xdr:col>
      <xdr:colOff>542925</xdr:colOff>
      <xdr:row>701</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703</xdr:row>
      <xdr:rowOff>457200</xdr:rowOff>
    </xdr:from>
    <xdr:to>
      <xdr:col>16</xdr:col>
      <xdr:colOff>542925</xdr:colOff>
      <xdr:row>703</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704</xdr:row>
      <xdr:rowOff>457200</xdr:rowOff>
    </xdr:from>
    <xdr:to>
      <xdr:col>16</xdr:col>
      <xdr:colOff>542925</xdr:colOff>
      <xdr:row>704</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705</xdr:row>
      <xdr:rowOff>457200</xdr:rowOff>
    </xdr:from>
    <xdr:to>
      <xdr:col>16</xdr:col>
      <xdr:colOff>542925</xdr:colOff>
      <xdr:row>705</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706</xdr:row>
      <xdr:rowOff>457200</xdr:rowOff>
    </xdr:from>
    <xdr:to>
      <xdr:col>16</xdr:col>
      <xdr:colOff>542925</xdr:colOff>
      <xdr:row>706</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707</xdr:row>
      <xdr:rowOff>457200</xdr:rowOff>
    </xdr:from>
    <xdr:to>
      <xdr:col>16</xdr:col>
      <xdr:colOff>542925</xdr:colOff>
      <xdr:row>707</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708</xdr:row>
      <xdr:rowOff>457200</xdr:rowOff>
    </xdr:from>
    <xdr:to>
      <xdr:col>16</xdr:col>
      <xdr:colOff>542925</xdr:colOff>
      <xdr:row>708</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710</xdr:row>
      <xdr:rowOff>457200</xdr:rowOff>
    </xdr:from>
    <xdr:to>
      <xdr:col>16</xdr:col>
      <xdr:colOff>542925</xdr:colOff>
      <xdr:row>710</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711</xdr:row>
      <xdr:rowOff>457200</xdr:rowOff>
    </xdr:from>
    <xdr:to>
      <xdr:col>16</xdr:col>
      <xdr:colOff>542925</xdr:colOff>
      <xdr:row>711</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712</xdr:row>
      <xdr:rowOff>457200</xdr:rowOff>
    </xdr:from>
    <xdr:to>
      <xdr:col>16</xdr:col>
      <xdr:colOff>542925</xdr:colOff>
      <xdr:row>712</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715</xdr:row>
      <xdr:rowOff>457200</xdr:rowOff>
    </xdr:from>
    <xdr:to>
      <xdr:col>16</xdr:col>
      <xdr:colOff>542925</xdr:colOff>
      <xdr:row>715</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716</xdr:row>
      <xdr:rowOff>457200</xdr:rowOff>
    </xdr:from>
    <xdr:to>
      <xdr:col>16</xdr:col>
      <xdr:colOff>542925</xdr:colOff>
      <xdr:row>716</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717</xdr:row>
      <xdr:rowOff>457200</xdr:rowOff>
    </xdr:from>
    <xdr:to>
      <xdr:col>16</xdr:col>
      <xdr:colOff>542925</xdr:colOff>
      <xdr:row>717</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718</xdr:row>
      <xdr:rowOff>457200</xdr:rowOff>
    </xdr:from>
    <xdr:to>
      <xdr:col>16</xdr:col>
      <xdr:colOff>542925</xdr:colOff>
      <xdr:row>718</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719</xdr:row>
      <xdr:rowOff>457200</xdr:rowOff>
    </xdr:from>
    <xdr:to>
      <xdr:col>16</xdr:col>
      <xdr:colOff>542925</xdr:colOff>
      <xdr:row>719</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720</xdr:row>
      <xdr:rowOff>457200</xdr:rowOff>
    </xdr:from>
    <xdr:to>
      <xdr:col>16</xdr:col>
      <xdr:colOff>542925</xdr:colOff>
      <xdr:row>720</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722</xdr:row>
      <xdr:rowOff>457200</xdr:rowOff>
    </xdr:from>
    <xdr:to>
      <xdr:col>16</xdr:col>
      <xdr:colOff>542925</xdr:colOff>
      <xdr:row>722</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723</xdr:row>
      <xdr:rowOff>457200</xdr:rowOff>
    </xdr:from>
    <xdr:to>
      <xdr:col>16</xdr:col>
      <xdr:colOff>542925</xdr:colOff>
      <xdr:row>723</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725</xdr:row>
      <xdr:rowOff>457200</xdr:rowOff>
    </xdr:from>
    <xdr:to>
      <xdr:col>16</xdr:col>
      <xdr:colOff>542925</xdr:colOff>
      <xdr:row>725</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726</xdr:row>
      <xdr:rowOff>457200</xdr:rowOff>
    </xdr:from>
    <xdr:to>
      <xdr:col>16</xdr:col>
      <xdr:colOff>542925</xdr:colOff>
      <xdr:row>726</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727</xdr:row>
      <xdr:rowOff>457200</xdr:rowOff>
    </xdr:from>
    <xdr:to>
      <xdr:col>16</xdr:col>
      <xdr:colOff>542925</xdr:colOff>
      <xdr:row>727</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730</xdr:row>
      <xdr:rowOff>457200</xdr:rowOff>
    </xdr:from>
    <xdr:to>
      <xdr:col>16</xdr:col>
      <xdr:colOff>542925</xdr:colOff>
      <xdr:row>730</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731</xdr:row>
      <xdr:rowOff>457200</xdr:rowOff>
    </xdr:from>
    <xdr:to>
      <xdr:col>16</xdr:col>
      <xdr:colOff>542925</xdr:colOff>
      <xdr:row>731</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732</xdr:row>
      <xdr:rowOff>457200</xdr:rowOff>
    </xdr:from>
    <xdr:to>
      <xdr:col>16</xdr:col>
      <xdr:colOff>542925</xdr:colOff>
      <xdr:row>732</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733</xdr:row>
      <xdr:rowOff>457200</xdr:rowOff>
    </xdr:from>
    <xdr:to>
      <xdr:col>16</xdr:col>
      <xdr:colOff>542925</xdr:colOff>
      <xdr:row>733</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734</xdr:row>
      <xdr:rowOff>457200</xdr:rowOff>
    </xdr:from>
    <xdr:to>
      <xdr:col>16</xdr:col>
      <xdr:colOff>542925</xdr:colOff>
      <xdr:row>734</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735</xdr:row>
      <xdr:rowOff>457200</xdr:rowOff>
    </xdr:from>
    <xdr:to>
      <xdr:col>16</xdr:col>
      <xdr:colOff>542925</xdr:colOff>
      <xdr:row>735</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736</xdr:row>
      <xdr:rowOff>457200</xdr:rowOff>
    </xdr:from>
    <xdr:to>
      <xdr:col>16</xdr:col>
      <xdr:colOff>542925</xdr:colOff>
      <xdr:row>736</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737</xdr:row>
      <xdr:rowOff>457200</xdr:rowOff>
    </xdr:from>
    <xdr:to>
      <xdr:col>16</xdr:col>
      <xdr:colOff>542925</xdr:colOff>
      <xdr:row>737</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738</xdr:row>
      <xdr:rowOff>457200</xdr:rowOff>
    </xdr:from>
    <xdr:to>
      <xdr:col>16</xdr:col>
      <xdr:colOff>542925</xdr:colOff>
      <xdr:row>738</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740</xdr:row>
      <xdr:rowOff>457200</xdr:rowOff>
    </xdr:from>
    <xdr:to>
      <xdr:col>16</xdr:col>
      <xdr:colOff>542925</xdr:colOff>
      <xdr:row>740</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741</xdr:row>
      <xdr:rowOff>457200</xdr:rowOff>
    </xdr:from>
    <xdr:to>
      <xdr:col>16</xdr:col>
      <xdr:colOff>542925</xdr:colOff>
      <xdr:row>741</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742</xdr:row>
      <xdr:rowOff>457200</xdr:rowOff>
    </xdr:from>
    <xdr:to>
      <xdr:col>16</xdr:col>
      <xdr:colOff>542925</xdr:colOff>
      <xdr:row>742</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743</xdr:row>
      <xdr:rowOff>457200</xdr:rowOff>
    </xdr:from>
    <xdr:to>
      <xdr:col>16</xdr:col>
      <xdr:colOff>542925</xdr:colOff>
      <xdr:row>743</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744</xdr:row>
      <xdr:rowOff>457200</xdr:rowOff>
    </xdr:from>
    <xdr:to>
      <xdr:col>16</xdr:col>
      <xdr:colOff>542925</xdr:colOff>
      <xdr:row>744</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745</xdr:row>
      <xdr:rowOff>457200</xdr:rowOff>
    </xdr:from>
    <xdr:to>
      <xdr:col>16</xdr:col>
      <xdr:colOff>542925</xdr:colOff>
      <xdr:row>745</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746</xdr:row>
      <xdr:rowOff>457200</xdr:rowOff>
    </xdr:from>
    <xdr:to>
      <xdr:col>16</xdr:col>
      <xdr:colOff>542925</xdr:colOff>
      <xdr:row>746</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747</xdr:row>
      <xdr:rowOff>457200</xdr:rowOff>
    </xdr:from>
    <xdr:to>
      <xdr:col>16</xdr:col>
      <xdr:colOff>542925</xdr:colOff>
      <xdr:row>747</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748</xdr:row>
      <xdr:rowOff>457200</xdr:rowOff>
    </xdr:from>
    <xdr:to>
      <xdr:col>16</xdr:col>
      <xdr:colOff>542925</xdr:colOff>
      <xdr:row>748</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749</xdr:row>
      <xdr:rowOff>457200</xdr:rowOff>
    </xdr:from>
    <xdr:to>
      <xdr:col>16</xdr:col>
      <xdr:colOff>542925</xdr:colOff>
      <xdr:row>749</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751</xdr:row>
      <xdr:rowOff>457200</xdr:rowOff>
    </xdr:from>
    <xdr:to>
      <xdr:col>16</xdr:col>
      <xdr:colOff>542925</xdr:colOff>
      <xdr:row>751</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752</xdr:row>
      <xdr:rowOff>457200</xdr:rowOff>
    </xdr:from>
    <xdr:to>
      <xdr:col>16</xdr:col>
      <xdr:colOff>542925</xdr:colOff>
      <xdr:row>752</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753</xdr:row>
      <xdr:rowOff>457200</xdr:rowOff>
    </xdr:from>
    <xdr:to>
      <xdr:col>16</xdr:col>
      <xdr:colOff>542925</xdr:colOff>
      <xdr:row>753</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754</xdr:row>
      <xdr:rowOff>457200</xdr:rowOff>
    </xdr:from>
    <xdr:to>
      <xdr:col>16</xdr:col>
      <xdr:colOff>542925</xdr:colOff>
      <xdr:row>754</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755</xdr:row>
      <xdr:rowOff>457200</xdr:rowOff>
    </xdr:from>
    <xdr:to>
      <xdr:col>16</xdr:col>
      <xdr:colOff>542925</xdr:colOff>
      <xdr:row>755</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756</xdr:row>
      <xdr:rowOff>457200</xdr:rowOff>
    </xdr:from>
    <xdr:to>
      <xdr:col>16</xdr:col>
      <xdr:colOff>542925</xdr:colOff>
      <xdr:row>756</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757</xdr:row>
      <xdr:rowOff>457200</xdr:rowOff>
    </xdr:from>
    <xdr:to>
      <xdr:col>16</xdr:col>
      <xdr:colOff>542925</xdr:colOff>
      <xdr:row>757</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758</xdr:row>
      <xdr:rowOff>457200</xdr:rowOff>
    </xdr:from>
    <xdr:to>
      <xdr:col>16</xdr:col>
      <xdr:colOff>542925</xdr:colOff>
      <xdr:row>758</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759</xdr:row>
      <xdr:rowOff>457200</xdr:rowOff>
    </xdr:from>
    <xdr:to>
      <xdr:col>16</xdr:col>
      <xdr:colOff>542925</xdr:colOff>
      <xdr:row>759</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760</xdr:row>
      <xdr:rowOff>457200</xdr:rowOff>
    </xdr:from>
    <xdr:to>
      <xdr:col>16</xdr:col>
      <xdr:colOff>542925</xdr:colOff>
      <xdr:row>760</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761</xdr:row>
      <xdr:rowOff>457200</xdr:rowOff>
    </xdr:from>
    <xdr:to>
      <xdr:col>16</xdr:col>
      <xdr:colOff>542925</xdr:colOff>
      <xdr:row>761</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762</xdr:row>
      <xdr:rowOff>457200</xdr:rowOff>
    </xdr:from>
    <xdr:to>
      <xdr:col>16</xdr:col>
      <xdr:colOff>542925</xdr:colOff>
      <xdr:row>762</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764</xdr:row>
      <xdr:rowOff>457200</xdr:rowOff>
    </xdr:from>
    <xdr:to>
      <xdr:col>16</xdr:col>
      <xdr:colOff>542925</xdr:colOff>
      <xdr:row>764</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765</xdr:row>
      <xdr:rowOff>457200</xdr:rowOff>
    </xdr:from>
    <xdr:to>
      <xdr:col>16</xdr:col>
      <xdr:colOff>542925</xdr:colOff>
      <xdr:row>765</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767</xdr:row>
      <xdr:rowOff>457200</xdr:rowOff>
    </xdr:from>
    <xdr:to>
      <xdr:col>16</xdr:col>
      <xdr:colOff>542925</xdr:colOff>
      <xdr:row>767</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768</xdr:row>
      <xdr:rowOff>457200</xdr:rowOff>
    </xdr:from>
    <xdr:to>
      <xdr:col>16</xdr:col>
      <xdr:colOff>542925</xdr:colOff>
      <xdr:row>768</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769</xdr:row>
      <xdr:rowOff>457200</xdr:rowOff>
    </xdr:from>
    <xdr:to>
      <xdr:col>16</xdr:col>
      <xdr:colOff>542925</xdr:colOff>
      <xdr:row>769</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770</xdr:row>
      <xdr:rowOff>457200</xdr:rowOff>
    </xdr:from>
    <xdr:to>
      <xdr:col>16</xdr:col>
      <xdr:colOff>542925</xdr:colOff>
      <xdr:row>770</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771</xdr:row>
      <xdr:rowOff>457200</xdr:rowOff>
    </xdr:from>
    <xdr:to>
      <xdr:col>16</xdr:col>
      <xdr:colOff>542925</xdr:colOff>
      <xdr:row>771</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774</xdr:row>
      <xdr:rowOff>457200</xdr:rowOff>
    </xdr:from>
    <xdr:to>
      <xdr:col>16</xdr:col>
      <xdr:colOff>542925</xdr:colOff>
      <xdr:row>774</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775</xdr:row>
      <xdr:rowOff>457200</xdr:rowOff>
    </xdr:from>
    <xdr:to>
      <xdr:col>16</xdr:col>
      <xdr:colOff>542925</xdr:colOff>
      <xdr:row>775</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776</xdr:row>
      <xdr:rowOff>457200</xdr:rowOff>
    </xdr:from>
    <xdr:to>
      <xdr:col>16</xdr:col>
      <xdr:colOff>542925</xdr:colOff>
      <xdr:row>776</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777</xdr:row>
      <xdr:rowOff>457200</xdr:rowOff>
    </xdr:from>
    <xdr:to>
      <xdr:col>16</xdr:col>
      <xdr:colOff>542925</xdr:colOff>
      <xdr:row>777</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781</xdr:row>
      <xdr:rowOff>457200</xdr:rowOff>
    </xdr:from>
    <xdr:to>
      <xdr:col>16</xdr:col>
      <xdr:colOff>542925</xdr:colOff>
      <xdr:row>781</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782</xdr:row>
      <xdr:rowOff>457200</xdr:rowOff>
    </xdr:from>
    <xdr:to>
      <xdr:col>16</xdr:col>
      <xdr:colOff>542925</xdr:colOff>
      <xdr:row>782</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785</xdr:row>
      <xdr:rowOff>457200</xdr:rowOff>
    </xdr:from>
    <xdr:to>
      <xdr:col>16</xdr:col>
      <xdr:colOff>542925</xdr:colOff>
      <xdr:row>785</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787</xdr:row>
      <xdr:rowOff>457200</xdr:rowOff>
    </xdr:from>
    <xdr:to>
      <xdr:col>16</xdr:col>
      <xdr:colOff>542925</xdr:colOff>
      <xdr:row>787</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795</xdr:row>
      <xdr:rowOff>457200</xdr:rowOff>
    </xdr:from>
    <xdr:to>
      <xdr:col>16</xdr:col>
      <xdr:colOff>542925</xdr:colOff>
      <xdr:row>795</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797</xdr:row>
      <xdr:rowOff>457200</xdr:rowOff>
    </xdr:from>
    <xdr:to>
      <xdr:col>16</xdr:col>
      <xdr:colOff>542925</xdr:colOff>
      <xdr:row>797</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798</xdr:row>
      <xdr:rowOff>457200</xdr:rowOff>
    </xdr:from>
    <xdr:to>
      <xdr:col>16</xdr:col>
      <xdr:colOff>542925</xdr:colOff>
      <xdr:row>798</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800</xdr:row>
      <xdr:rowOff>457200</xdr:rowOff>
    </xdr:from>
    <xdr:to>
      <xdr:col>16</xdr:col>
      <xdr:colOff>542925</xdr:colOff>
      <xdr:row>800</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809</xdr:row>
      <xdr:rowOff>457200</xdr:rowOff>
    </xdr:from>
    <xdr:to>
      <xdr:col>16</xdr:col>
      <xdr:colOff>542925</xdr:colOff>
      <xdr:row>809</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814</xdr:row>
      <xdr:rowOff>457200</xdr:rowOff>
    </xdr:from>
    <xdr:to>
      <xdr:col>16</xdr:col>
      <xdr:colOff>542925</xdr:colOff>
      <xdr:row>814</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815</xdr:row>
      <xdr:rowOff>457200</xdr:rowOff>
    </xdr:from>
    <xdr:to>
      <xdr:col>16</xdr:col>
      <xdr:colOff>542925</xdr:colOff>
      <xdr:row>815</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816</xdr:row>
      <xdr:rowOff>457200</xdr:rowOff>
    </xdr:from>
    <xdr:to>
      <xdr:col>16</xdr:col>
      <xdr:colOff>542925</xdr:colOff>
      <xdr:row>816</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818</xdr:row>
      <xdr:rowOff>457200</xdr:rowOff>
    </xdr:from>
    <xdr:to>
      <xdr:col>16</xdr:col>
      <xdr:colOff>542925</xdr:colOff>
      <xdr:row>818</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819</xdr:row>
      <xdr:rowOff>457200</xdr:rowOff>
    </xdr:from>
    <xdr:to>
      <xdr:col>16</xdr:col>
      <xdr:colOff>542925</xdr:colOff>
      <xdr:row>819</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825</xdr:row>
      <xdr:rowOff>457200</xdr:rowOff>
    </xdr:from>
    <xdr:to>
      <xdr:col>16</xdr:col>
      <xdr:colOff>542925</xdr:colOff>
      <xdr:row>825</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827</xdr:row>
      <xdr:rowOff>457200</xdr:rowOff>
    </xdr:from>
    <xdr:to>
      <xdr:col>16</xdr:col>
      <xdr:colOff>542925</xdr:colOff>
      <xdr:row>827</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829</xdr:row>
      <xdr:rowOff>457200</xdr:rowOff>
    </xdr:from>
    <xdr:to>
      <xdr:col>16</xdr:col>
      <xdr:colOff>542925</xdr:colOff>
      <xdr:row>829</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832</xdr:row>
      <xdr:rowOff>457200</xdr:rowOff>
    </xdr:from>
    <xdr:to>
      <xdr:col>16</xdr:col>
      <xdr:colOff>542925</xdr:colOff>
      <xdr:row>832</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836</xdr:row>
      <xdr:rowOff>457200</xdr:rowOff>
    </xdr:from>
    <xdr:to>
      <xdr:col>16</xdr:col>
      <xdr:colOff>542925</xdr:colOff>
      <xdr:row>836</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838</xdr:row>
      <xdr:rowOff>457200</xdr:rowOff>
    </xdr:from>
    <xdr:to>
      <xdr:col>16</xdr:col>
      <xdr:colOff>542925</xdr:colOff>
      <xdr:row>838</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839</xdr:row>
      <xdr:rowOff>457200</xdr:rowOff>
    </xdr:from>
    <xdr:to>
      <xdr:col>16</xdr:col>
      <xdr:colOff>542925</xdr:colOff>
      <xdr:row>839</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841</xdr:row>
      <xdr:rowOff>457200</xdr:rowOff>
    </xdr:from>
    <xdr:to>
      <xdr:col>16</xdr:col>
      <xdr:colOff>542925</xdr:colOff>
      <xdr:row>841</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842</xdr:row>
      <xdr:rowOff>457200</xdr:rowOff>
    </xdr:from>
    <xdr:to>
      <xdr:col>16</xdr:col>
      <xdr:colOff>542925</xdr:colOff>
      <xdr:row>842</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845</xdr:row>
      <xdr:rowOff>457200</xdr:rowOff>
    </xdr:from>
    <xdr:to>
      <xdr:col>16</xdr:col>
      <xdr:colOff>542925</xdr:colOff>
      <xdr:row>845</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846</xdr:row>
      <xdr:rowOff>457200</xdr:rowOff>
    </xdr:from>
    <xdr:to>
      <xdr:col>16</xdr:col>
      <xdr:colOff>542925</xdr:colOff>
      <xdr:row>846</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847</xdr:row>
      <xdr:rowOff>457200</xdr:rowOff>
    </xdr:from>
    <xdr:to>
      <xdr:col>16</xdr:col>
      <xdr:colOff>542925</xdr:colOff>
      <xdr:row>847</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848</xdr:row>
      <xdr:rowOff>457200</xdr:rowOff>
    </xdr:from>
    <xdr:to>
      <xdr:col>16</xdr:col>
      <xdr:colOff>542925</xdr:colOff>
      <xdr:row>848</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849</xdr:row>
      <xdr:rowOff>457200</xdr:rowOff>
    </xdr:from>
    <xdr:to>
      <xdr:col>16</xdr:col>
      <xdr:colOff>542925</xdr:colOff>
      <xdr:row>849</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850</xdr:row>
      <xdr:rowOff>457200</xdr:rowOff>
    </xdr:from>
    <xdr:to>
      <xdr:col>16</xdr:col>
      <xdr:colOff>542925</xdr:colOff>
      <xdr:row>850</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853</xdr:row>
      <xdr:rowOff>457200</xdr:rowOff>
    </xdr:from>
    <xdr:to>
      <xdr:col>16</xdr:col>
      <xdr:colOff>542925</xdr:colOff>
      <xdr:row>853</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854</xdr:row>
      <xdr:rowOff>457200</xdr:rowOff>
    </xdr:from>
    <xdr:to>
      <xdr:col>16</xdr:col>
      <xdr:colOff>542925</xdr:colOff>
      <xdr:row>854</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856</xdr:row>
      <xdr:rowOff>457200</xdr:rowOff>
    </xdr:from>
    <xdr:to>
      <xdr:col>16</xdr:col>
      <xdr:colOff>542925</xdr:colOff>
      <xdr:row>856</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857</xdr:row>
      <xdr:rowOff>457200</xdr:rowOff>
    </xdr:from>
    <xdr:to>
      <xdr:col>16</xdr:col>
      <xdr:colOff>542925</xdr:colOff>
      <xdr:row>857</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858</xdr:row>
      <xdr:rowOff>457200</xdr:rowOff>
    </xdr:from>
    <xdr:to>
      <xdr:col>16</xdr:col>
      <xdr:colOff>542925</xdr:colOff>
      <xdr:row>858</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859</xdr:row>
      <xdr:rowOff>457200</xdr:rowOff>
    </xdr:from>
    <xdr:to>
      <xdr:col>16</xdr:col>
      <xdr:colOff>542925</xdr:colOff>
      <xdr:row>859</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860</xdr:row>
      <xdr:rowOff>457200</xdr:rowOff>
    </xdr:from>
    <xdr:to>
      <xdr:col>16</xdr:col>
      <xdr:colOff>542925</xdr:colOff>
      <xdr:row>860</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861</xdr:row>
      <xdr:rowOff>457200</xdr:rowOff>
    </xdr:from>
    <xdr:to>
      <xdr:col>16</xdr:col>
      <xdr:colOff>542925</xdr:colOff>
      <xdr:row>861</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865</xdr:row>
      <xdr:rowOff>457200</xdr:rowOff>
    </xdr:from>
    <xdr:to>
      <xdr:col>16</xdr:col>
      <xdr:colOff>542925</xdr:colOff>
      <xdr:row>865</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867</xdr:row>
      <xdr:rowOff>457200</xdr:rowOff>
    </xdr:from>
    <xdr:to>
      <xdr:col>16</xdr:col>
      <xdr:colOff>542925</xdr:colOff>
      <xdr:row>867</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868</xdr:row>
      <xdr:rowOff>457200</xdr:rowOff>
    </xdr:from>
    <xdr:to>
      <xdr:col>16</xdr:col>
      <xdr:colOff>542925</xdr:colOff>
      <xdr:row>868</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869</xdr:row>
      <xdr:rowOff>457200</xdr:rowOff>
    </xdr:from>
    <xdr:to>
      <xdr:col>16</xdr:col>
      <xdr:colOff>542925</xdr:colOff>
      <xdr:row>869</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870</xdr:row>
      <xdr:rowOff>457200</xdr:rowOff>
    </xdr:from>
    <xdr:to>
      <xdr:col>16</xdr:col>
      <xdr:colOff>542925</xdr:colOff>
      <xdr:row>870</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871</xdr:row>
      <xdr:rowOff>457200</xdr:rowOff>
    </xdr:from>
    <xdr:to>
      <xdr:col>16</xdr:col>
      <xdr:colOff>542925</xdr:colOff>
      <xdr:row>871</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872</xdr:row>
      <xdr:rowOff>457200</xdr:rowOff>
    </xdr:from>
    <xdr:to>
      <xdr:col>16</xdr:col>
      <xdr:colOff>542925</xdr:colOff>
      <xdr:row>872</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873</xdr:row>
      <xdr:rowOff>457200</xdr:rowOff>
    </xdr:from>
    <xdr:to>
      <xdr:col>16</xdr:col>
      <xdr:colOff>542925</xdr:colOff>
      <xdr:row>873</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876</xdr:row>
      <xdr:rowOff>457200</xdr:rowOff>
    </xdr:from>
    <xdr:to>
      <xdr:col>16</xdr:col>
      <xdr:colOff>542925</xdr:colOff>
      <xdr:row>876</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878</xdr:row>
      <xdr:rowOff>457200</xdr:rowOff>
    </xdr:from>
    <xdr:to>
      <xdr:col>16</xdr:col>
      <xdr:colOff>542925</xdr:colOff>
      <xdr:row>878</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879</xdr:row>
      <xdr:rowOff>457200</xdr:rowOff>
    </xdr:from>
    <xdr:to>
      <xdr:col>16</xdr:col>
      <xdr:colOff>542925</xdr:colOff>
      <xdr:row>879</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881</xdr:row>
      <xdr:rowOff>457200</xdr:rowOff>
    </xdr:from>
    <xdr:to>
      <xdr:col>16</xdr:col>
      <xdr:colOff>542925</xdr:colOff>
      <xdr:row>881</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884</xdr:row>
      <xdr:rowOff>457200</xdr:rowOff>
    </xdr:from>
    <xdr:to>
      <xdr:col>16</xdr:col>
      <xdr:colOff>542925</xdr:colOff>
      <xdr:row>884</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885</xdr:row>
      <xdr:rowOff>457200</xdr:rowOff>
    </xdr:from>
    <xdr:to>
      <xdr:col>16</xdr:col>
      <xdr:colOff>542925</xdr:colOff>
      <xdr:row>885</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886</xdr:row>
      <xdr:rowOff>457200</xdr:rowOff>
    </xdr:from>
    <xdr:to>
      <xdr:col>16</xdr:col>
      <xdr:colOff>542925</xdr:colOff>
      <xdr:row>886</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889</xdr:row>
      <xdr:rowOff>457200</xdr:rowOff>
    </xdr:from>
    <xdr:to>
      <xdr:col>16</xdr:col>
      <xdr:colOff>542925</xdr:colOff>
      <xdr:row>889</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892</xdr:row>
      <xdr:rowOff>457200</xdr:rowOff>
    </xdr:from>
    <xdr:to>
      <xdr:col>16</xdr:col>
      <xdr:colOff>542925</xdr:colOff>
      <xdr:row>892</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893</xdr:row>
      <xdr:rowOff>457200</xdr:rowOff>
    </xdr:from>
    <xdr:to>
      <xdr:col>16</xdr:col>
      <xdr:colOff>542925</xdr:colOff>
      <xdr:row>893</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894</xdr:row>
      <xdr:rowOff>457200</xdr:rowOff>
    </xdr:from>
    <xdr:to>
      <xdr:col>16</xdr:col>
      <xdr:colOff>542925</xdr:colOff>
      <xdr:row>894</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895</xdr:row>
      <xdr:rowOff>457200</xdr:rowOff>
    </xdr:from>
    <xdr:to>
      <xdr:col>16</xdr:col>
      <xdr:colOff>542925</xdr:colOff>
      <xdr:row>895</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897</xdr:row>
      <xdr:rowOff>457200</xdr:rowOff>
    </xdr:from>
    <xdr:to>
      <xdr:col>16</xdr:col>
      <xdr:colOff>542925</xdr:colOff>
      <xdr:row>897</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898</xdr:row>
      <xdr:rowOff>457200</xdr:rowOff>
    </xdr:from>
    <xdr:to>
      <xdr:col>16</xdr:col>
      <xdr:colOff>542925</xdr:colOff>
      <xdr:row>898</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900</xdr:row>
      <xdr:rowOff>457200</xdr:rowOff>
    </xdr:from>
    <xdr:to>
      <xdr:col>16</xdr:col>
      <xdr:colOff>542925</xdr:colOff>
      <xdr:row>900</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901</xdr:row>
      <xdr:rowOff>457200</xdr:rowOff>
    </xdr:from>
    <xdr:to>
      <xdr:col>16</xdr:col>
      <xdr:colOff>542925</xdr:colOff>
      <xdr:row>901</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902</xdr:row>
      <xdr:rowOff>457200</xdr:rowOff>
    </xdr:from>
    <xdr:to>
      <xdr:col>16</xdr:col>
      <xdr:colOff>542925</xdr:colOff>
      <xdr:row>902</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903</xdr:row>
      <xdr:rowOff>457200</xdr:rowOff>
    </xdr:from>
    <xdr:to>
      <xdr:col>16</xdr:col>
      <xdr:colOff>542925</xdr:colOff>
      <xdr:row>903</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904</xdr:row>
      <xdr:rowOff>457200</xdr:rowOff>
    </xdr:from>
    <xdr:to>
      <xdr:col>16</xdr:col>
      <xdr:colOff>542925</xdr:colOff>
      <xdr:row>904</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906</xdr:row>
      <xdr:rowOff>457200</xdr:rowOff>
    </xdr:from>
    <xdr:to>
      <xdr:col>16</xdr:col>
      <xdr:colOff>542925</xdr:colOff>
      <xdr:row>906</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907</xdr:row>
      <xdr:rowOff>457200</xdr:rowOff>
    </xdr:from>
    <xdr:to>
      <xdr:col>16</xdr:col>
      <xdr:colOff>542925</xdr:colOff>
      <xdr:row>907</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908</xdr:row>
      <xdr:rowOff>457200</xdr:rowOff>
    </xdr:from>
    <xdr:to>
      <xdr:col>16</xdr:col>
      <xdr:colOff>542925</xdr:colOff>
      <xdr:row>908</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909</xdr:row>
      <xdr:rowOff>457200</xdr:rowOff>
    </xdr:from>
    <xdr:to>
      <xdr:col>16</xdr:col>
      <xdr:colOff>542925</xdr:colOff>
      <xdr:row>909</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910</xdr:row>
      <xdr:rowOff>457200</xdr:rowOff>
    </xdr:from>
    <xdr:to>
      <xdr:col>16</xdr:col>
      <xdr:colOff>542925</xdr:colOff>
      <xdr:row>910</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911</xdr:row>
      <xdr:rowOff>457200</xdr:rowOff>
    </xdr:from>
    <xdr:to>
      <xdr:col>16</xdr:col>
      <xdr:colOff>542925</xdr:colOff>
      <xdr:row>911</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912</xdr:row>
      <xdr:rowOff>457200</xdr:rowOff>
    </xdr:from>
    <xdr:to>
      <xdr:col>16</xdr:col>
      <xdr:colOff>542925</xdr:colOff>
      <xdr:row>912</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913</xdr:row>
      <xdr:rowOff>457200</xdr:rowOff>
    </xdr:from>
    <xdr:to>
      <xdr:col>16</xdr:col>
      <xdr:colOff>542925</xdr:colOff>
      <xdr:row>913</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914</xdr:row>
      <xdr:rowOff>457200</xdr:rowOff>
    </xdr:from>
    <xdr:to>
      <xdr:col>16</xdr:col>
      <xdr:colOff>542925</xdr:colOff>
      <xdr:row>914</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915</xdr:row>
      <xdr:rowOff>457200</xdr:rowOff>
    </xdr:from>
    <xdr:to>
      <xdr:col>16</xdr:col>
      <xdr:colOff>542925</xdr:colOff>
      <xdr:row>915</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916</xdr:row>
      <xdr:rowOff>457200</xdr:rowOff>
    </xdr:from>
    <xdr:to>
      <xdr:col>16</xdr:col>
      <xdr:colOff>542925</xdr:colOff>
      <xdr:row>916</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917</xdr:row>
      <xdr:rowOff>457200</xdr:rowOff>
    </xdr:from>
    <xdr:to>
      <xdr:col>16</xdr:col>
      <xdr:colOff>542925</xdr:colOff>
      <xdr:row>917</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919</xdr:row>
      <xdr:rowOff>457200</xdr:rowOff>
    </xdr:from>
    <xdr:to>
      <xdr:col>16</xdr:col>
      <xdr:colOff>542925</xdr:colOff>
      <xdr:row>919</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920</xdr:row>
      <xdr:rowOff>457200</xdr:rowOff>
    </xdr:from>
    <xdr:to>
      <xdr:col>16</xdr:col>
      <xdr:colOff>542925</xdr:colOff>
      <xdr:row>920</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921</xdr:row>
      <xdr:rowOff>457200</xdr:rowOff>
    </xdr:from>
    <xdr:to>
      <xdr:col>16</xdr:col>
      <xdr:colOff>542925</xdr:colOff>
      <xdr:row>921</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923</xdr:row>
      <xdr:rowOff>457200</xdr:rowOff>
    </xdr:from>
    <xdr:to>
      <xdr:col>16</xdr:col>
      <xdr:colOff>542925</xdr:colOff>
      <xdr:row>923</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924</xdr:row>
      <xdr:rowOff>457200</xdr:rowOff>
    </xdr:from>
    <xdr:to>
      <xdr:col>16</xdr:col>
      <xdr:colOff>542925</xdr:colOff>
      <xdr:row>924</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925</xdr:row>
      <xdr:rowOff>457200</xdr:rowOff>
    </xdr:from>
    <xdr:to>
      <xdr:col>16</xdr:col>
      <xdr:colOff>542925</xdr:colOff>
      <xdr:row>925</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926</xdr:row>
      <xdr:rowOff>457200</xdr:rowOff>
    </xdr:from>
    <xdr:to>
      <xdr:col>16</xdr:col>
      <xdr:colOff>542925</xdr:colOff>
      <xdr:row>926</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927</xdr:row>
      <xdr:rowOff>457200</xdr:rowOff>
    </xdr:from>
    <xdr:to>
      <xdr:col>16</xdr:col>
      <xdr:colOff>542925</xdr:colOff>
      <xdr:row>927</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928</xdr:row>
      <xdr:rowOff>457200</xdr:rowOff>
    </xdr:from>
    <xdr:to>
      <xdr:col>16</xdr:col>
      <xdr:colOff>542925</xdr:colOff>
      <xdr:row>928</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930</xdr:row>
      <xdr:rowOff>457200</xdr:rowOff>
    </xdr:from>
    <xdr:to>
      <xdr:col>16</xdr:col>
      <xdr:colOff>542925</xdr:colOff>
      <xdr:row>930</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931</xdr:row>
      <xdr:rowOff>457200</xdr:rowOff>
    </xdr:from>
    <xdr:to>
      <xdr:col>16</xdr:col>
      <xdr:colOff>542925</xdr:colOff>
      <xdr:row>931</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932</xdr:row>
      <xdr:rowOff>457200</xdr:rowOff>
    </xdr:from>
    <xdr:to>
      <xdr:col>16</xdr:col>
      <xdr:colOff>542925</xdr:colOff>
      <xdr:row>932</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933</xdr:row>
      <xdr:rowOff>457200</xdr:rowOff>
    </xdr:from>
    <xdr:to>
      <xdr:col>16</xdr:col>
      <xdr:colOff>542925</xdr:colOff>
      <xdr:row>933</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936</xdr:row>
      <xdr:rowOff>457200</xdr:rowOff>
    </xdr:from>
    <xdr:to>
      <xdr:col>16</xdr:col>
      <xdr:colOff>542925</xdr:colOff>
      <xdr:row>936</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938</xdr:row>
      <xdr:rowOff>457200</xdr:rowOff>
    </xdr:from>
    <xdr:to>
      <xdr:col>16</xdr:col>
      <xdr:colOff>542925</xdr:colOff>
      <xdr:row>938</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939</xdr:row>
      <xdr:rowOff>457200</xdr:rowOff>
    </xdr:from>
    <xdr:to>
      <xdr:col>16</xdr:col>
      <xdr:colOff>542925</xdr:colOff>
      <xdr:row>939</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940</xdr:row>
      <xdr:rowOff>457200</xdr:rowOff>
    </xdr:from>
    <xdr:to>
      <xdr:col>16</xdr:col>
      <xdr:colOff>542925</xdr:colOff>
      <xdr:row>940</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943</xdr:row>
      <xdr:rowOff>457200</xdr:rowOff>
    </xdr:from>
    <xdr:to>
      <xdr:col>16</xdr:col>
      <xdr:colOff>542925</xdr:colOff>
      <xdr:row>943</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944</xdr:row>
      <xdr:rowOff>457200</xdr:rowOff>
    </xdr:from>
    <xdr:to>
      <xdr:col>16</xdr:col>
      <xdr:colOff>542925</xdr:colOff>
      <xdr:row>944</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946</xdr:row>
      <xdr:rowOff>457200</xdr:rowOff>
    </xdr:from>
    <xdr:to>
      <xdr:col>16</xdr:col>
      <xdr:colOff>542925</xdr:colOff>
      <xdr:row>946</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947</xdr:row>
      <xdr:rowOff>457200</xdr:rowOff>
    </xdr:from>
    <xdr:to>
      <xdr:col>16</xdr:col>
      <xdr:colOff>542925</xdr:colOff>
      <xdr:row>947</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948</xdr:row>
      <xdr:rowOff>457200</xdr:rowOff>
    </xdr:from>
    <xdr:to>
      <xdr:col>16</xdr:col>
      <xdr:colOff>542925</xdr:colOff>
      <xdr:row>948</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949</xdr:row>
      <xdr:rowOff>457200</xdr:rowOff>
    </xdr:from>
    <xdr:to>
      <xdr:col>16</xdr:col>
      <xdr:colOff>542925</xdr:colOff>
      <xdr:row>949</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950</xdr:row>
      <xdr:rowOff>457200</xdr:rowOff>
    </xdr:from>
    <xdr:to>
      <xdr:col>16</xdr:col>
      <xdr:colOff>542925</xdr:colOff>
      <xdr:row>950</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951</xdr:row>
      <xdr:rowOff>457200</xdr:rowOff>
    </xdr:from>
    <xdr:to>
      <xdr:col>16</xdr:col>
      <xdr:colOff>542925</xdr:colOff>
      <xdr:row>951</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952</xdr:row>
      <xdr:rowOff>457200</xdr:rowOff>
    </xdr:from>
    <xdr:to>
      <xdr:col>16</xdr:col>
      <xdr:colOff>542925</xdr:colOff>
      <xdr:row>952</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953</xdr:row>
      <xdr:rowOff>457200</xdr:rowOff>
    </xdr:from>
    <xdr:to>
      <xdr:col>16</xdr:col>
      <xdr:colOff>542925</xdr:colOff>
      <xdr:row>953</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955</xdr:row>
      <xdr:rowOff>457200</xdr:rowOff>
    </xdr:from>
    <xdr:to>
      <xdr:col>16</xdr:col>
      <xdr:colOff>542925</xdr:colOff>
      <xdr:row>955</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959</xdr:row>
      <xdr:rowOff>457200</xdr:rowOff>
    </xdr:from>
    <xdr:to>
      <xdr:col>16</xdr:col>
      <xdr:colOff>542925</xdr:colOff>
      <xdr:row>959</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960</xdr:row>
      <xdr:rowOff>457200</xdr:rowOff>
    </xdr:from>
    <xdr:to>
      <xdr:col>16</xdr:col>
      <xdr:colOff>542925</xdr:colOff>
      <xdr:row>960</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961</xdr:row>
      <xdr:rowOff>457200</xdr:rowOff>
    </xdr:from>
    <xdr:to>
      <xdr:col>16</xdr:col>
      <xdr:colOff>542925</xdr:colOff>
      <xdr:row>961</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962</xdr:row>
      <xdr:rowOff>457200</xdr:rowOff>
    </xdr:from>
    <xdr:to>
      <xdr:col>16</xdr:col>
      <xdr:colOff>542925</xdr:colOff>
      <xdr:row>962</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963</xdr:row>
      <xdr:rowOff>457200</xdr:rowOff>
    </xdr:from>
    <xdr:to>
      <xdr:col>16</xdr:col>
      <xdr:colOff>542925</xdr:colOff>
      <xdr:row>963</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964</xdr:row>
      <xdr:rowOff>457200</xdr:rowOff>
    </xdr:from>
    <xdr:to>
      <xdr:col>16</xdr:col>
      <xdr:colOff>542925</xdr:colOff>
      <xdr:row>964</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965</xdr:row>
      <xdr:rowOff>457200</xdr:rowOff>
    </xdr:from>
    <xdr:to>
      <xdr:col>16</xdr:col>
      <xdr:colOff>542925</xdr:colOff>
      <xdr:row>965</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971</xdr:row>
      <xdr:rowOff>457200</xdr:rowOff>
    </xdr:from>
    <xdr:to>
      <xdr:col>16</xdr:col>
      <xdr:colOff>542925</xdr:colOff>
      <xdr:row>971</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973</xdr:row>
      <xdr:rowOff>457200</xdr:rowOff>
    </xdr:from>
    <xdr:to>
      <xdr:col>16</xdr:col>
      <xdr:colOff>542925</xdr:colOff>
      <xdr:row>973</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974</xdr:row>
      <xdr:rowOff>457200</xdr:rowOff>
    </xdr:from>
    <xdr:to>
      <xdr:col>16</xdr:col>
      <xdr:colOff>542925</xdr:colOff>
      <xdr:row>974</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975</xdr:row>
      <xdr:rowOff>457200</xdr:rowOff>
    </xdr:from>
    <xdr:to>
      <xdr:col>16</xdr:col>
      <xdr:colOff>542925</xdr:colOff>
      <xdr:row>975</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976</xdr:row>
      <xdr:rowOff>457200</xdr:rowOff>
    </xdr:from>
    <xdr:to>
      <xdr:col>16</xdr:col>
      <xdr:colOff>542925</xdr:colOff>
      <xdr:row>976</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977</xdr:row>
      <xdr:rowOff>457200</xdr:rowOff>
    </xdr:from>
    <xdr:to>
      <xdr:col>16</xdr:col>
      <xdr:colOff>542925</xdr:colOff>
      <xdr:row>977</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978</xdr:row>
      <xdr:rowOff>457200</xdr:rowOff>
    </xdr:from>
    <xdr:to>
      <xdr:col>16</xdr:col>
      <xdr:colOff>542925</xdr:colOff>
      <xdr:row>978</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979</xdr:row>
      <xdr:rowOff>457200</xdr:rowOff>
    </xdr:from>
    <xdr:to>
      <xdr:col>16</xdr:col>
      <xdr:colOff>542925</xdr:colOff>
      <xdr:row>979</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980</xdr:row>
      <xdr:rowOff>457200</xdr:rowOff>
    </xdr:from>
    <xdr:to>
      <xdr:col>16</xdr:col>
      <xdr:colOff>542925</xdr:colOff>
      <xdr:row>980</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981</xdr:row>
      <xdr:rowOff>457200</xdr:rowOff>
    </xdr:from>
    <xdr:to>
      <xdr:col>16</xdr:col>
      <xdr:colOff>542925</xdr:colOff>
      <xdr:row>981</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984</xdr:row>
      <xdr:rowOff>457200</xdr:rowOff>
    </xdr:from>
    <xdr:to>
      <xdr:col>16</xdr:col>
      <xdr:colOff>542925</xdr:colOff>
      <xdr:row>984</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985</xdr:row>
      <xdr:rowOff>457200</xdr:rowOff>
    </xdr:from>
    <xdr:to>
      <xdr:col>16</xdr:col>
      <xdr:colOff>542925</xdr:colOff>
      <xdr:row>985</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986</xdr:row>
      <xdr:rowOff>457200</xdr:rowOff>
    </xdr:from>
    <xdr:to>
      <xdr:col>16</xdr:col>
      <xdr:colOff>542925</xdr:colOff>
      <xdr:row>986</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987</xdr:row>
      <xdr:rowOff>457200</xdr:rowOff>
    </xdr:from>
    <xdr:to>
      <xdr:col>16</xdr:col>
      <xdr:colOff>542925</xdr:colOff>
      <xdr:row>987</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988</xdr:row>
      <xdr:rowOff>457200</xdr:rowOff>
    </xdr:from>
    <xdr:to>
      <xdr:col>16</xdr:col>
      <xdr:colOff>542925</xdr:colOff>
      <xdr:row>988</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989</xdr:row>
      <xdr:rowOff>457200</xdr:rowOff>
    </xdr:from>
    <xdr:to>
      <xdr:col>16</xdr:col>
      <xdr:colOff>542925</xdr:colOff>
      <xdr:row>989</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990</xdr:row>
      <xdr:rowOff>457200</xdr:rowOff>
    </xdr:from>
    <xdr:to>
      <xdr:col>16</xdr:col>
      <xdr:colOff>542925</xdr:colOff>
      <xdr:row>990</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991</xdr:row>
      <xdr:rowOff>457200</xdr:rowOff>
    </xdr:from>
    <xdr:to>
      <xdr:col>16</xdr:col>
      <xdr:colOff>542925</xdr:colOff>
      <xdr:row>991</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992</xdr:row>
      <xdr:rowOff>457200</xdr:rowOff>
    </xdr:from>
    <xdr:to>
      <xdr:col>16</xdr:col>
      <xdr:colOff>542925</xdr:colOff>
      <xdr:row>992</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995</xdr:row>
      <xdr:rowOff>457200</xdr:rowOff>
    </xdr:from>
    <xdr:to>
      <xdr:col>16</xdr:col>
      <xdr:colOff>542925</xdr:colOff>
      <xdr:row>995</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997</xdr:row>
      <xdr:rowOff>457200</xdr:rowOff>
    </xdr:from>
    <xdr:to>
      <xdr:col>16</xdr:col>
      <xdr:colOff>542925</xdr:colOff>
      <xdr:row>997</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998</xdr:row>
      <xdr:rowOff>457200</xdr:rowOff>
    </xdr:from>
    <xdr:to>
      <xdr:col>16</xdr:col>
      <xdr:colOff>542925</xdr:colOff>
      <xdr:row>998</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999</xdr:row>
      <xdr:rowOff>457200</xdr:rowOff>
    </xdr:from>
    <xdr:to>
      <xdr:col>16</xdr:col>
      <xdr:colOff>542925</xdr:colOff>
      <xdr:row>999</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1002</xdr:row>
      <xdr:rowOff>457200</xdr:rowOff>
    </xdr:from>
    <xdr:to>
      <xdr:col>16</xdr:col>
      <xdr:colOff>542925</xdr:colOff>
      <xdr:row>1002</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1004</xdr:row>
      <xdr:rowOff>457200</xdr:rowOff>
    </xdr:from>
    <xdr:to>
      <xdr:col>16</xdr:col>
      <xdr:colOff>542925</xdr:colOff>
      <xdr:row>1004</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1005</xdr:row>
      <xdr:rowOff>457200</xdr:rowOff>
    </xdr:from>
    <xdr:to>
      <xdr:col>16</xdr:col>
      <xdr:colOff>542925</xdr:colOff>
      <xdr:row>1005</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1007</xdr:row>
      <xdr:rowOff>457200</xdr:rowOff>
    </xdr:from>
    <xdr:to>
      <xdr:col>16</xdr:col>
      <xdr:colOff>542925</xdr:colOff>
      <xdr:row>1007</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1010</xdr:row>
      <xdr:rowOff>457200</xdr:rowOff>
    </xdr:from>
    <xdr:to>
      <xdr:col>16</xdr:col>
      <xdr:colOff>542925</xdr:colOff>
      <xdr:row>1010</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1014</xdr:row>
      <xdr:rowOff>457200</xdr:rowOff>
    </xdr:from>
    <xdr:to>
      <xdr:col>16</xdr:col>
      <xdr:colOff>542925</xdr:colOff>
      <xdr:row>1014</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1022</xdr:row>
      <xdr:rowOff>457200</xdr:rowOff>
    </xdr:from>
    <xdr:to>
      <xdr:col>16</xdr:col>
      <xdr:colOff>542925</xdr:colOff>
      <xdr:row>1022</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1026</xdr:row>
      <xdr:rowOff>457200</xdr:rowOff>
    </xdr:from>
    <xdr:to>
      <xdr:col>16</xdr:col>
      <xdr:colOff>542925</xdr:colOff>
      <xdr:row>1026</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1032</xdr:row>
      <xdr:rowOff>457200</xdr:rowOff>
    </xdr:from>
    <xdr:to>
      <xdr:col>16</xdr:col>
      <xdr:colOff>542925</xdr:colOff>
      <xdr:row>1032</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1034</xdr:row>
      <xdr:rowOff>457200</xdr:rowOff>
    </xdr:from>
    <xdr:to>
      <xdr:col>16</xdr:col>
      <xdr:colOff>542925</xdr:colOff>
      <xdr:row>1034</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26" name="Имя " descr="Descr ">
          <a:extLst>
            <a:ext uri="{FF2B5EF4-FFF2-40B4-BE49-F238E27FC236}">
              <a16:creationId xmlns:a16="http://schemas.microsoft.com/office/drawing/2014/main" id="{00000000-0008-0000-0000-00009E030000}"/>
            </a:ext>
          </a:extLst>
        </xdr:cNvPr>
        <xdr:cNvSpPr/>
      </xdr:nvSpPr>
      <xdr:spPr>
        <a:prstGeom prst="rect">
          <a:avLst/>
        </a:prstGeom>
        <a:solidFill>
          <a:srgbClr val="FFFFFF"/>
        </a:solidFill>
        <a:ln>
          <a:noFill/>
        </a:ln>
      </xdr:spPr>
    </xdr:sp>
    <xdr:clientData/>
  </xdr:twoCellAnchor>
  <xdr:twoCellAnchor>
    <xdr:from>
      <xdr:col>16</xdr:col>
      <xdr:colOff>542925</xdr:colOff>
      <xdr:row>1037</xdr:row>
      <xdr:rowOff>457200</xdr:rowOff>
    </xdr:from>
    <xdr:to>
      <xdr:col>16</xdr:col>
      <xdr:colOff>542925</xdr:colOff>
      <xdr:row>1037</xdr:row>
      <xdr:rowOff>457200</xdr:rowOff>
    </xdr:to>
    <xdr:sp macro="" textlink="">
      <xdr:nvSpPr>
        <xdr:cNvPr id="927" name="Имя " descr="Descr ">
          <a:extLst>
            <a:ext uri="{FF2B5EF4-FFF2-40B4-BE49-F238E27FC236}">
              <a16:creationId xmlns:a16="http://schemas.microsoft.com/office/drawing/2014/main" id="{00000000-0008-0000-0000-00009F030000}"/>
            </a:ext>
          </a:extLst>
        </xdr:cNvPr>
        <xdr:cNvSpPr/>
      </xdr:nvSpPr>
      <xdr:spPr>
        <a:prstGeom prst="rect">
          <a:avLst/>
        </a:prstGeom>
        <a:solidFill>
          <a:srgbClr val="FFFFFF"/>
        </a:solidFill>
        <a:ln>
          <a:noFill/>
        </a:ln>
      </xdr:spPr>
    </xdr:sp>
    <xdr:clientData/>
  </xdr:twoCellAnchor>
  <xdr:twoCellAnchor>
    <xdr:from>
      <xdr:col>16</xdr:col>
      <xdr:colOff>542925</xdr:colOff>
      <xdr:row>1038</xdr:row>
      <xdr:rowOff>457200</xdr:rowOff>
    </xdr:from>
    <xdr:to>
      <xdr:col>16</xdr:col>
      <xdr:colOff>542925</xdr:colOff>
      <xdr:row>1038</xdr:row>
      <xdr:rowOff>457200</xdr:rowOff>
    </xdr:to>
    <xdr:sp macro="" textlink="">
      <xdr:nvSpPr>
        <xdr:cNvPr id="928" name="Имя " descr="Descr ">
          <a:extLst>
            <a:ext uri="{FF2B5EF4-FFF2-40B4-BE49-F238E27FC236}">
              <a16:creationId xmlns:a16="http://schemas.microsoft.com/office/drawing/2014/main" id="{00000000-0008-0000-0000-0000A0030000}"/>
            </a:ext>
          </a:extLst>
        </xdr:cNvPr>
        <xdr:cNvSpPr/>
      </xdr:nvSpPr>
      <xdr:spPr>
        <a:prstGeom prst="rect">
          <a:avLst/>
        </a:prstGeom>
        <a:solidFill>
          <a:srgbClr val="FFFFFF"/>
        </a:solidFill>
        <a:ln>
          <a:noFill/>
        </a:ln>
      </xdr:spPr>
    </xdr:sp>
    <xdr:clientData/>
  </xdr:twoCellAnchor>
  <xdr:twoCellAnchor>
    <xdr:from>
      <xdr:col>16</xdr:col>
      <xdr:colOff>542925</xdr:colOff>
      <xdr:row>1039</xdr:row>
      <xdr:rowOff>457200</xdr:rowOff>
    </xdr:from>
    <xdr:to>
      <xdr:col>16</xdr:col>
      <xdr:colOff>542925</xdr:colOff>
      <xdr:row>1039</xdr:row>
      <xdr:rowOff>457200</xdr:rowOff>
    </xdr:to>
    <xdr:sp macro="" textlink="">
      <xdr:nvSpPr>
        <xdr:cNvPr id="929" name="Имя " descr="Descr ">
          <a:extLst>
            <a:ext uri="{FF2B5EF4-FFF2-40B4-BE49-F238E27FC236}">
              <a16:creationId xmlns:a16="http://schemas.microsoft.com/office/drawing/2014/main" id="{00000000-0008-0000-0000-0000A1030000}"/>
            </a:ext>
          </a:extLst>
        </xdr:cNvPr>
        <xdr:cNvSpPr/>
      </xdr:nvSpPr>
      <xdr:spPr>
        <a:prstGeom prst="rect">
          <a:avLst/>
        </a:prstGeom>
        <a:solidFill>
          <a:srgbClr val="FFFFFF"/>
        </a:solidFill>
        <a:ln>
          <a:noFill/>
        </a:ln>
      </xdr:spPr>
    </xdr:sp>
    <xdr:clientData/>
  </xdr:twoCellAnchor>
  <xdr:twoCellAnchor>
    <xdr:from>
      <xdr:col>16</xdr:col>
      <xdr:colOff>542925</xdr:colOff>
      <xdr:row>1040</xdr:row>
      <xdr:rowOff>457200</xdr:rowOff>
    </xdr:from>
    <xdr:to>
      <xdr:col>16</xdr:col>
      <xdr:colOff>542925</xdr:colOff>
      <xdr:row>1040</xdr:row>
      <xdr:rowOff>457200</xdr:rowOff>
    </xdr:to>
    <xdr:sp macro="" textlink="">
      <xdr:nvSpPr>
        <xdr:cNvPr id="930" name="Имя " descr="Descr ">
          <a:extLst>
            <a:ext uri="{FF2B5EF4-FFF2-40B4-BE49-F238E27FC236}">
              <a16:creationId xmlns:a16="http://schemas.microsoft.com/office/drawing/2014/main" id="{00000000-0008-0000-0000-0000A2030000}"/>
            </a:ext>
          </a:extLst>
        </xdr:cNvPr>
        <xdr:cNvSpPr/>
      </xdr:nvSpPr>
      <xdr:spPr>
        <a:prstGeom prst="rect">
          <a:avLst/>
        </a:prstGeom>
        <a:solidFill>
          <a:srgbClr val="FFFFFF"/>
        </a:solidFill>
        <a:ln>
          <a:noFill/>
        </a:ln>
      </xdr:spPr>
    </xdr:sp>
    <xdr:clientData/>
  </xdr:twoCellAnchor>
  <xdr:twoCellAnchor>
    <xdr:from>
      <xdr:col>16</xdr:col>
      <xdr:colOff>542925</xdr:colOff>
      <xdr:row>1041</xdr:row>
      <xdr:rowOff>457200</xdr:rowOff>
    </xdr:from>
    <xdr:to>
      <xdr:col>16</xdr:col>
      <xdr:colOff>542925</xdr:colOff>
      <xdr:row>1041</xdr:row>
      <xdr:rowOff>457200</xdr:rowOff>
    </xdr:to>
    <xdr:sp macro="" textlink="">
      <xdr:nvSpPr>
        <xdr:cNvPr id="931" name="Имя " descr="Descr ">
          <a:extLst>
            <a:ext uri="{FF2B5EF4-FFF2-40B4-BE49-F238E27FC236}">
              <a16:creationId xmlns:a16="http://schemas.microsoft.com/office/drawing/2014/main" id="{00000000-0008-0000-0000-0000A3030000}"/>
            </a:ext>
          </a:extLst>
        </xdr:cNvPr>
        <xdr:cNvSpPr/>
      </xdr:nvSpPr>
      <xdr:spPr>
        <a:prstGeom prst="rect">
          <a:avLst/>
        </a:prstGeom>
        <a:solidFill>
          <a:srgbClr val="FFFFFF"/>
        </a:solidFill>
        <a:ln>
          <a:noFill/>
        </a:ln>
      </xdr:spPr>
    </xdr:sp>
    <xdr:clientData/>
  </xdr:twoCellAnchor>
  <xdr:twoCellAnchor>
    <xdr:from>
      <xdr:col>16</xdr:col>
      <xdr:colOff>542925</xdr:colOff>
      <xdr:row>1042</xdr:row>
      <xdr:rowOff>457200</xdr:rowOff>
    </xdr:from>
    <xdr:to>
      <xdr:col>16</xdr:col>
      <xdr:colOff>542925</xdr:colOff>
      <xdr:row>1042</xdr:row>
      <xdr:rowOff>457200</xdr:rowOff>
    </xdr:to>
    <xdr:sp macro="" textlink="">
      <xdr:nvSpPr>
        <xdr:cNvPr id="932" name="Имя " descr="Descr ">
          <a:extLst>
            <a:ext uri="{FF2B5EF4-FFF2-40B4-BE49-F238E27FC236}">
              <a16:creationId xmlns:a16="http://schemas.microsoft.com/office/drawing/2014/main" id="{00000000-0008-0000-0000-0000A4030000}"/>
            </a:ext>
          </a:extLst>
        </xdr:cNvPr>
        <xdr:cNvSpPr/>
      </xdr:nvSpPr>
      <xdr:spPr>
        <a:prstGeom prst="rect">
          <a:avLst/>
        </a:prstGeom>
        <a:solidFill>
          <a:srgbClr val="FFFFFF"/>
        </a:solidFill>
        <a:ln>
          <a:noFill/>
        </a:ln>
      </xdr:spPr>
    </xdr:sp>
    <xdr:clientData/>
  </xdr:twoCellAnchor>
  <xdr:twoCellAnchor>
    <xdr:from>
      <xdr:col>16</xdr:col>
      <xdr:colOff>542925</xdr:colOff>
      <xdr:row>1043</xdr:row>
      <xdr:rowOff>457200</xdr:rowOff>
    </xdr:from>
    <xdr:to>
      <xdr:col>16</xdr:col>
      <xdr:colOff>542925</xdr:colOff>
      <xdr:row>1043</xdr:row>
      <xdr:rowOff>457200</xdr:rowOff>
    </xdr:to>
    <xdr:sp macro="" textlink="">
      <xdr:nvSpPr>
        <xdr:cNvPr id="933" name="Имя " descr="Descr ">
          <a:extLst>
            <a:ext uri="{FF2B5EF4-FFF2-40B4-BE49-F238E27FC236}">
              <a16:creationId xmlns:a16="http://schemas.microsoft.com/office/drawing/2014/main" id="{00000000-0008-0000-0000-0000A5030000}"/>
            </a:ext>
          </a:extLst>
        </xdr:cNvPr>
        <xdr:cNvSpPr/>
      </xdr:nvSpPr>
      <xdr:spPr>
        <a:prstGeom prst="rect">
          <a:avLst/>
        </a:prstGeom>
        <a:solidFill>
          <a:srgbClr val="FFFFFF"/>
        </a:solidFill>
        <a:ln>
          <a:noFill/>
        </a:ln>
      </xdr:spPr>
    </xdr:sp>
    <xdr:clientData/>
  </xdr:twoCellAnchor>
  <xdr:twoCellAnchor>
    <xdr:from>
      <xdr:col>16</xdr:col>
      <xdr:colOff>542925</xdr:colOff>
      <xdr:row>1044</xdr:row>
      <xdr:rowOff>457200</xdr:rowOff>
    </xdr:from>
    <xdr:to>
      <xdr:col>16</xdr:col>
      <xdr:colOff>542925</xdr:colOff>
      <xdr:row>1044</xdr:row>
      <xdr:rowOff>457200</xdr:rowOff>
    </xdr:to>
    <xdr:sp macro="" textlink="">
      <xdr:nvSpPr>
        <xdr:cNvPr id="934" name="Имя " descr="Descr ">
          <a:extLst>
            <a:ext uri="{FF2B5EF4-FFF2-40B4-BE49-F238E27FC236}">
              <a16:creationId xmlns:a16="http://schemas.microsoft.com/office/drawing/2014/main" id="{00000000-0008-0000-0000-0000A6030000}"/>
            </a:ext>
          </a:extLst>
        </xdr:cNvPr>
        <xdr:cNvSpPr/>
      </xdr:nvSpPr>
      <xdr:spPr>
        <a:prstGeom prst="rect">
          <a:avLst/>
        </a:prstGeom>
        <a:solidFill>
          <a:srgbClr val="FFFFFF"/>
        </a:solidFill>
        <a:ln>
          <a:noFill/>
        </a:ln>
      </xdr:spPr>
    </xdr:sp>
    <xdr:clientData/>
  </xdr:twoCellAnchor>
  <xdr:twoCellAnchor>
    <xdr:from>
      <xdr:col>16</xdr:col>
      <xdr:colOff>542925</xdr:colOff>
      <xdr:row>1045</xdr:row>
      <xdr:rowOff>457200</xdr:rowOff>
    </xdr:from>
    <xdr:to>
      <xdr:col>16</xdr:col>
      <xdr:colOff>542925</xdr:colOff>
      <xdr:row>1045</xdr:row>
      <xdr:rowOff>457200</xdr:rowOff>
    </xdr:to>
    <xdr:sp macro="" textlink="">
      <xdr:nvSpPr>
        <xdr:cNvPr id="935" name="Имя " descr="Descr ">
          <a:extLst>
            <a:ext uri="{FF2B5EF4-FFF2-40B4-BE49-F238E27FC236}">
              <a16:creationId xmlns:a16="http://schemas.microsoft.com/office/drawing/2014/main" id="{00000000-0008-0000-0000-0000A7030000}"/>
            </a:ext>
          </a:extLst>
        </xdr:cNvPr>
        <xdr:cNvSpPr/>
      </xdr:nvSpPr>
      <xdr:spPr>
        <a:prstGeom prst="rect">
          <a:avLst/>
        </a:prstGeom>
        <a:solidFill>
          <a:srgbClr val="FFFFFF"/>
        </a:solidFill>
        <a:ln>
          <a:noFill/>
        </a:ln>
      </xdr:spPr>
    </xdr:sp>
    <xdr:clientData/>
  </xdr:twoCellAnchor>
  <xdr:twoCellAnchor>
    <xdr:from>
      <xdr:col>16</xdr:col>
      <xdr:colOff>542925</xdr:colOff>
      <xdr:row>1046</xdr:row>
      <xdr:rowOff>457200</xdr:rowOff>
    </xdr:from>
    <xdr:to>
      <xdr:col>16</xdr:col>
      <xdr:colOff>542925</xdr:colOff>
      <xdr:row>1046</xdr:row>
      <xdr:rowOff>457200</xdr:rowOff>
    </xdr:to>
    <xdr:sp macro="" textlink="">
      <xdr:nvSpPr>
        <xdr:cNvPr id="936" name="Имя " descr="Descr ">
          <a:extLst>
            <a:ext uri="{FF2B5EF4-FFF2-40B4-BE49-F238E27FC236}">
              <a16:creationId xmlns:a16="http://schemas.microsoft.com/office/drawing/2014/main" id="{00000000-0008-0000-0000-0000A8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37" name="Имя " descr="Descr ">
          <a:extLst>
            <a:ext uri="{FF2B5EF4-FFF2-40B4-BE49-F238E27FC236}">
              <a16:creationId xmlns:a16="http://schemas.microsoft.com/office/drawing/2014/main" id="{00000000-0008-0000-0000-0000A9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38" name="Имя " descr="Descr ">
          <a:extLst>
            <a:ext uri="{FF2B5EF4-FFF2-40B4-BE49-F238E27FC236}">
              <a16:creationId xmlns:a16="http://schemas.microsoft.com/office/drawing/2014/main" id="{00000000-0008-0000-0000-0000AA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39" name="Имя " descr="Descr ">
          <a:extLst>
            <a:ext uri="{FF2B5EF4-FFF2-40B4-BE49-F238E27FC236}">
              <a16:creationId xmlns:a16="http://schemas.microsoft.com/office/drawing/2014/main" id="{00000000-0008-0000-0000-0000AB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40" name="Имя " descr="Descr ">
          <a:extLst>
            <a:ext uri="{FF2B5EF4-FFF2-40B4-BE49-F238E27FC236}">
              <a16:creationId xmlns:a16="http://schemas.microsoft.com/office/drawing/2014/main" id="{00000000-0008-0000-0000-0000AC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41" name="Имя " descr="Descr ">
          <a:extLst>
            <a:ext uri="{FF2B5EF4-FFF2-40B4-BE49-F238E27FC236}">
              <a16:creationId xmlns:a16="http://schemas.microsoft.com/office/drawing/2014/main" id="{00000000-0008-0000-0000-0000AD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42" name="Имя " descr="Descr ">
          <a:extLst>
            <a:ext uri="{FF2B5EF4-FFF2-40B4-BE49-F238E27FC236}">
              <a16:creationId xmlns:a16="http://schemas.microsoft.com/office/drawing/2014/main" id="{00000000-0008-0000-0000-0000AE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43" name="Имя " descr="Descr ">
          <a:extLst>
            <a:ext uri="{FF2B5EF4-FFF2-40B4-BE49-F238E27FC236}">
              <a16:creationId xmlns:a16="http://schemas.microsoft.com/office/drawing/2014/main" id="{00000000-0008-0000-0000-0000AF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11</xdr:row>
      <xdr:rowOff>0</xdr:rowOff>
    </xdr:from>
    <xdr:to>
      <xdr:col>17</xdr:col>
      <xdr:colOff>0</xdr:colOff>
      <xdr:row>12</xdr:row>
      <xdr:rowOff>0</xdr:rowOff>
    </xdr:to>
    <xdr:pic>
      <xdr:nvPicPr>
        <xdr:cNvPr id="944" name="Имя " descr="Descr ">
          <a:extLst>
            <a:ext uri="{FF2B5EF4-FFF2-40B4-BE49-F238E27FC236}">
              <a16:creationId xmlns:a16="http://schemas.microsoft.com/office/drawing/2014/main" id="{00000000-0008-0000-0000-0000B0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12</xdr:row>
      <xdr:rowOff>0</xdr:rowOff>
    </xdr:from>
    <xdr:to>
      <xdr:col>17</xdr:col>
      <xdr:colOff>0</xdr:colOff>
      <xdr:row>13</xdr:row>
      <xdr:rowOff>0</xdr:rowOff>
    </xdr:to>
    <xdr:pic>
      <xdr:nvPicPr>
        <xdr:cNvPr id="945" name="Имя " descr="Descr ">
          <a:extLst>
            <a:ext uri="{FF2B5EF4-FFF2-40B4-BE49-F238E27FC236}">
              <a16:creationId xmlns:a16="http://schemas.microsoft.com/office/drawing/2014/main" id="{00000000-0008-0000-0000-0000B1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13</xdr:row>
      <xdr:rowOff>0</xdr:rowOff>
    </xdr:from>
    <xdr:to>
      <xdr:col>17</xdr:col>
      <xdr:colOff>0</xdr:colOff>
      <xdr:row>14</xdr:row>
      <xdr:rowOff>0</xdr:rowOff>
    </xdr:to>
    <xdr:pic>
      <xdr:nvPicPr>
        <xdr:cNvPr id="946" name="Имя " descr="Descr ">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947" name="Имя " descr="Descr ">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948" name="Имя " descr="Descr ">
          <a:extLst>
            <a:ext uri="{FF2B5EF4-FFF2-40B4-BE49-F238E27FC236}">
              <a16:creationId xmlns:a16="http://schemas.microsoft.com/office/drawing/2014/main" id="{00000000-0008-0000-0000-0000B4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949" name="Имя " descr="Descr ">
          <a:extLst>
            <a:ext uri="{FF2B5EF4-FFF2-40B4-BE49-F238E27FC236}">
              <a16:creationId xmlns:a16="http://schemas.microsoft.com/office/drawing/2014/main" id="{00000000-0008-0000-0000-0000B5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19</xdr:row>
      <xdr:rowOff>0</xdr:rowOff>
    </xdr:from>
    <xdr:to>
      <xdr:col>17</xdr:col>
      <xdr:colOff>0</xdr:colOff>
      <xdr:row>20</xdr:row>
      <xdr:rowOff>0</xdr:rowOff>
    </xdr:to>
    <xdr:pic>
      <xdr:nvPicPr>
        <xdr:cNvPr id="950" name="Имя " descr="Descr ">
          <a:extLst>
            <a:ext uri="{FF2B5EF4-FFF2-40B4-BE49-F238E27FC236}">
              <a16:creationId xmlns:a16="http://schemas.microsoft.com/office/drawing/2014/main" id="{00000000-0008-0000-0000-0000B6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20</xdr:row>
      <xdr:rowOff>0</xdr:rowOff>
    </xdr:from>
    <xdr:to>
      <xdr:col>17</xdr:col>
      <xdr:colOff>0</xdr:colOff>
      <xdr:row>21</xdr:row>
      <xdr:rowOff>0</xdr:rowOff>
    </xdr:to>
    <xdr:pic>
      <xdr:nvPicPr>
        <xdr:cNvPr id="951" name="Имя " descr="Descr ">
          <a:extLst>
            <a:ext uri="{FF2B5EF4-FFF2-40B4-BE49-F238E27FC236}">
              <a16:creationId xmlns:a16="http://schemas.microsoft.com/office/drawing/2014/main" id="{00000000-0008-0000-0000-0000B7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952" name="Имя " descr="Descr ">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22</xdr:row>
      <xdr:rowOff>0</xdr:rowOff>
    </xdr:from>
    <xdr:to>
      <xdr:col>17</xdr:col>
      <xdr:colOff>0</xdr:colOff>
      <xdr:row>23</xdr:row>
      <xdr:rowOff>0</xdr:rowOff>
    </xdr:to>
    <xdr:pic>
      <xdr:nvPicPr>
        <xdr:cNvPr id="953" name="Имя " descr="Descr ">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954" name="Имя " descr="Descr ">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955" name="Имя " descr="Descr ">
          <a:extLst>
            <a:ext uri="{FF2B5EF4-FFF2-40B4-BE49-F238E27FC236}">
              <a16:creationId xmlns:a16="http://schemas.microsoft.com/office/drawing/2014/main" id="{00000000-0008-0000-0000-0000BB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956" name="Имя " descr="Descr ">
          <a:extLst>
            <a:ext uri="{FF2B5EF4-FFF2-40B4-BE49-F238E27FC236}">
              <a16:creationId xmlns:a16="http://schemas.microsoft.com/office/drawing/2014/main" id="{00000000-0008-0000-0000-0000BC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957" name="Имя " descr="Descr ">
          <a:extLst>
            <a:ext uri="{FF2B5EF4-FFF2-40B4-BE49-F238E27FC236}">
              <a16:creationId xmlns:a16="http://schemas.microsoft.com/office/drawing/2014/main" id="{00000000-0008-0000-0000-0000BD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958" name="Имя " descr="Descr ">
          <a:extLst>
            <a:ext uri="{FF2B5EF4-FFF2-40B4-BE49-F238E27FC236}">
              <a16:creationId xmlns:a16="http://schemas.microsoft.com/office/drawing/2014/main" id="{00000000-0008-0000-0000-0000BE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29</xdr:row>
      <xdr:rowOff>0</xdr:rowOff>
    </xdr:from>
    <xdr:to>
      <xdr:col>17</xdr:col>
      <xdr:colOff>0</xdr:colOff>
      <xdr:row>30</xdr:row>
      <xdr:rowOff>0</xdr:rowOff>
    </xdr:to>
    <xdr:pic>
      <xdr:nvPicPr>
        <xdr:cNvPr id="959" name="Имя " descr="Descr ">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960" name="Имя " descr="Descr ">
          <a:extLst>
            <a:ext uri="{FF2B5EF4-FFF2-40B4-BE49-F238E27FC236}">
              <a16:creationId xmlns:a16="http://schemas.microsoft.com/office/drawing/2014/main" id="{00000000-0008-0000-0000-0000C0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961" name="Имя " descr="Descr ">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962" name="Имя " descr="Descr ">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963" name="Имя " descr="Descr ">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964" name="Имя " descr="Descr ">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965" name="Имя " descr="Descr ">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966" name="Имя " descr="Descr ">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967" name="Имя " descr="Descr ">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968" name="Имя " descr="Descr ">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969" name="Имя " descr="Descr ">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970" name="Имя " descr="Descr ">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971" name="Имя " descr="Descr ">
          <a:extLst>
            <a:ext uri="{FF2B5EF4-FFF2-40B4-BE49-F238E27FC236}">
              <a16:creationId xmlns:a16="http://schemas.microsoft.com/office/drawing/2014/main" id="{00000000-0008-0000-0000-0000CB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972" name="Имя " descr="Descr ">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973" name="Имя " descr="Descr ">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974" name="Имя " descr="Descr ">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975" name="Имя " descr="Descr ">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976" name="Имя " descr="Descr ">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977" name="Имя " descr="Descr ">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978" name="Имя " descr="Descr ">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51</xdr:row>
      <xdr:rowOff>0</xdr:rowOff>
    </xdr:from>
    <xdr:to>
      <xdr:col>17</xdr:col>
      <xdr:colOff>0</xdr:colOff>
      <xdr:row>52</xdr:row>
      <xdr:rowOff>0</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58</xdr:row>
      <xdr:rowOff>0</xdr:rowOff>
    </xdr:from>
    <xdr:to>
      <xdr:col>17</xdr:col>
      <xdr:colOff>0</xdr:colOff>
      <xdr:row>59</xdr:row>
      <xdr:rowOff>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17</xdr:col>
      <xdr:colOff>0</xdr:colOff>
      <xdr:row>63</xdr:row>
      <xdr:rowOff>0</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75</xdr:row>
      <xdr:rowOff>0</xdr:rowOff>
    </xdr:from>
    <xdr:to>
      <xdr:col>17</xdr:col>
      <xdr:colOff>0</xdr:colOff>
      <xdr:row>76</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76</xdr:row>
      <xdr:rowOff>0</xdr:rowOff>
    </xdr:from>
    <xdr:to>
      <xdr:col>17</xdr:col>
      <xdr:colOff>0</xdr:colOff>
      <xdr:row>77</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82</xdr:row>
      <xdr:rowOff>0</xdr:rowOff>
    </xdr:from>
    <xdr:to>
      <xdr:col>17</xdr:col>
      <xdr:colOff>0</xdr:colOff>
      <xdr:row>83</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83</xdr:row>
      <xdr:rowOff>0</xdr:rowOff>
    </xdr:from>
    <xdr:to>
      <xdr:col>17</xdr:col>
      <xdr:colOff>0</xdr:colOff>
      <xdr:row>84</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84</xdr:row>
      <xdr:rowOff>0</xdr:rowOff>
    </xdr:from>
    <xdr:to>
      <xdr:col>17</xdr:col>
      <xdr:colOff>0</xdr:colOff>
      <xdr:row>85</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85</xdr:row>
      <xdr:rowOff>0</xdr:rowOff>
    </xdr:from>
    <xdr:to>
      <xdr:col>17</xdr:col>
      <xdr:colOff>0</xdr:colOff>
      <xdr:row>86</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91</xdr:row>
      <xdr:rowOff>0</xdr:rowOff>
    </xdr:from>
    <xdr:to>
      <xdr:col>17</xdr:col>
      <xdr:colOff>0</xdr:colOff>
      <xdr:row>92</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128</xdr:row>
      <xdr:rowOff>0</xdr:rowOff>
    </xdr:from>
    <xdr:to>
      <xdr:col>17</xdr:col>
      <xdr:colOff>0</xdr:colOff>
      <xdr:row>129</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129</xdr:row>
      <xdr:rowOff>0</xdr:rowOff>
    </xdr:from>
    <xdr:to>
      <xdr:col>17</xdr:col>
      <xdr:colOff>0</xdr:colOff>
      <xdr:row>130</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17</xdr:col>
      <xdr:colOff>0</xdr:colOff>
      <xdr:row>134</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135</xdr:row>
      <xdr:rowOff>0</xdr:rowOff>
    </xdr:from>
    <xdr:to>
      <xdr:col>17</xdr:col>
      <xdr:colOff>0</xdr:colOff>
      <xdr:row>136</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136</xdr:row>
      <xdr:rowOff>0</xdr:rowOff>
    </xdr:from>
    <xdr:to>
      <xdr:col>17</xdr:col>
      <xdr:colOff>0</xdr:colOff>
      <xdr:row>137</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143</xdr:row>
      <xdr:rowOff>0</xdr:rowOff>
    </xdr:from>
    <xdr:to>
      <xdr:col>17</xdr:col>
      <xdr:colOff>0</xdr:colOff>
      <xdr:row>144</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145</xdr:row>
      <xdr:rowOff>0</xdr:rowOff>
    </xdr:from>
    <xdr:to>
      <xdr:col>17</xdr:col>
      <xdr:colOff>0</xdr:colOff>
      <xdr:row>146</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161</xdr:row>
      <xdr:rowOff>0</xdr:rowOff>
    </xdr:from>
    <xdr:to>
      <xdr:col>17</xdr:col>
      <xdr:colOff>0</xdr:colOff>
      <xdr:row>162</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163</xdr:row>
      <xdr:rowOff>0</xdr:rowOff>
    </xdr:from>
    <xdr:to>
      <xdr:col>17</xdr:col>
      <xdr:colOff>0</xdr:colOff>
      <xdr:row>164</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17</xdr:col>
      <xdr:colOff>0</xdr:colOff>
      <xdr:row>179</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180</xdr:row>
      <xdr:rowOff>0</xdr:rowOff>
    </xdr:from>
    <xdr:to>
      <xdr:col>17</xdr:col>
      <xdr:colOff>0</xdr:colOff>
      <xdr:row>181</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17</xdr:col>
      <xdr:colOff>0</xdr:colOff>
      <xdr:row>184</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190</xdr:row>
      <xdr:rowOff>0</xdr:rowOff>
    </xdr:from>
    <xdr:to>
      <xdr:col>17</xdr:col>
      <xdr:colOff>0</xdr:colOff>
      <xdr:row>191</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200</xdr:row>
      <xdr:rowOff>0</xdr:rowOff>
    </xdr:from>
    <xdr:to>
      <xdr:col>17</xdr:col>
      <xdr:colOff>0</xdr:colOff>
      <xdr:row>201</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201</xdr:row>
      <xdr:rowOff>0</xdr:rowOff>
    </xdr:from>
    <xdr:to>
      <xdr:col>17</xdr:col>
      <xdr:colOff>0</xdr:colOff>
      <xdr:row>202</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205</xdr:row>
      <xdr:rowOff>0</xdr:rowOff>
    </xdr:from>
    <xdr:to>
      <xdr:col>17</xdr:col>
      <xdr:colOff>0</xdr:colOff>
      <xdr:row>206</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206</xdr:row>
      <xdr:rowOff>0</xdr:rowOff>
    </xdr:from>
    <xdr:to>
      <xdr:col>17</xdr:col>
      <xdr:colOff>0</xdr:colOff>
      <xdr:row>207</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208</xdr:row>
      <xdr:rowOff>0</xdr:rowOff>
    </xdr:from>
    <xdr:to>
      <xdr:col>17</xdr:col>
      <xdr:colOff>0</xdr:colOff>
      <xdr:row>209</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209</xdr:row>
      <xdr:rowOff>0</xdr:rowOff>
    </xdr:from>
    <xdr:to>
      <xdr:col>17</xdr:col>
      <xdr:colOff>0</xdr:colOff>
      <xdr:row>210</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210</xdr:row>
      <xdr:rowOff>0</xdr:rowOff>
    </xdr:from>
    <xdr:to>
      <xdr:col>17</xdr:col>
      <xdr:colOff>0</xdr:colOff>
      <xdr:row>211</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213</xdr:row>
      <xdr:rowOff>0</xdr:rowOff>
    </xdr:from>
    <xdr:to>
      <xdr:col>17</xdr:col>
      <xdr:colOff>0</xdr:colOff>
      <xdr:row>214</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214</xdr:row>
      <xdr:rowOff>0</xdr:rowOff>
    </xdr:from>
    <xdr:to>
      <xdr:col>17</xdr:col>
      <xdr:colOff>0</xdr:colOff>
      <xdr:row>215</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217</xdr:row>
      <xdr:rowOff>0</xdr:rowOff>
    </xdr:from>
    <xdr:to>
      <xdr:col>17</xdr:col>
      <xdr:colOff>0</xdr:colOff>
      <xdr:row>218</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218</xdr:row>
      <xdr:rowOff>0</xdr:rowOff>
    </xdr:from>
    <xdr:to>
      <xdr:col>17</xdr:col>
      <xdr:colOff>0</xdr:colOff>
      <xdr:row>219</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219</xdr:row>
      <xdr:rowOff>0</xdr:rowOff>
    </xdr:from>
    <xdr:to>
      <xdr:col>17</xdr:col>
      <xdr:colOff>0</xdr:colOff>
      <xdr:row>220</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221</xdr:row>
      <xdr:rowOff>0</xdr:rowOff>
    </xdr:from>
    <xdr:to>
      <xdr:col>17</xdr:col>
      <xdr:colOff>0</xdr:colOff>
      <xdr:row>222</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222</xdr:row>
      <xdr:rowOff>0</xdr:rowOff>
    </xdr:from>
    <xdr:to>
      <xdr:col>17</xdr:col>
      <xdr:colOff>0</xdr:colOff>
      <xdr:row>223</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224</xdr:row>
      <xdr:rowOff>0</xdr:rowOff>
    </xdr:from>
    <xdr:to>
      <xdr:col>17</xdr:col>
      <xdr:colOff>0</xdr:colOff>
      <xdr:row>225</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225</xdr:row>
      <xdr:rowOff>0</xdr:rowOff>
    </xdr:from>
    <xdr:to>
      <xdr:col>17</xdr:col>
      <xdr:colOff>0</xdr:colOff>
      <xdr:row>226</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226</xdr:row>
      <xdr:rowOff>0</xdr:rowOff>
    </xdr:from>
    <xdr:to>
      <xdr:col>17</xdr:col>
      <xdr:colOff>0</xdr:colOff>
      <xdr:row>227</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234</xdr:row>
      <xdr:rowOff>0</xdr:rowOff>
    </xdr:from>
    <xdr:to>
      <xdr:col>17</xdr:col>
      <xdr:colOff>0</xdr:colOff>
      <xdr:row>235</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237</xdr:row>
      <xdr:rowOff>0</xdr:rowOff>
    </xdr:from>
    <xdr:to>
      <xdr:col>17</xdr:col>
      <xdr:colOff>0</xdr:colOff>
      <xdr:row>238</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268</xdr:row>
      <xdr:rowOff>0</xdr:rowOff>
    </xdr:from>
    <xdr:to>
      <xdr:col>17</xdr:col>
      <xdr:colOff>0</xdr:colOff>
      <xdr:row>269</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270</xdr:row>
      <xdr:rowOff>0</xdr:rowOff>
    </xdr:from>
    <xdr:to>
      <xdr:col>17</xdr:col>
      <xdr:colOff>0</xdr:colOff>
      <xdr:row>271</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17</xdr:col>
      <xdr:colOff>0</xdr:colOff>
      <xdr:row>274</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275</xdr:row>
      <xdr:rowOff>0</xdr:rowOff>
    </xdr:from>
    <xdr:to>
      <xdr:col>17</xdr:col>
      <xdr:colOff>0</xdr:colOff>
      <xdr:row>276</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276</xdr:row>
      <xdr:rowOff>0</xdr:rowOff>
    </xdr:from>
    <xdr:to>
      <xdr:col>17</xdr:col>
      <xdr:colOff>0</xdr:colOff>
      <xdr:row>277</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278</xdr:row>
      <xdr:rowOff>0</xdr:rowOff>
    </xdr:from>
    <xdr:to>
      <xdr:col>17</xdr:col>
      <xdr:colOff>0</xdr:colOff>
      <xdr:row>279</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301</xdr:row>
      <xdr:rowOff>0</xdr:rowOff>
    </xdr:from>
    <xdr:to>
      <xdr:col>17</xdr:col>
      <xdr:colOff>0</xdr:colOff>
      <xdr:row>302</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305</xdr:row>
      <xdr:rowOff>0</xdr:rowOff>
    </xdr:from>
    <xdr:to>
      <xdr:col>17</xdr:col>
      <xdr:colOff>0</xdr:colOff>
      <xdr:row>306</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311</xdr:row>
      <xdr:rowOff>0</xdr:rowOff>
    </xdr:from>
    <xdr:to>
      <xdr:col>17</xdr:col>
      <xdr:colOff>0</xdr:colOff>
      <xdr:row>312</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312</xdr:row>
      <xdr:rowOff>0</xdr:rowOff>
    </xdr:from>
    <xdr:to>
      <xdr:col>17</xdr:col>
      <xdr:colOff>0</xdr:colOff>
      <xdr:row>313</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320</xdr:row>
      <xdr:rowOff>0</xdr:rowOff>
    </xdr:from>
    <xdr:to>
      <xdr:col>17</xdr:col>
      <xdr:colOff>0</xdr:colOff>
      <xdr:row>321</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321</xdr:row>
      <xdr:rowOff>0</xdr:rowOff>
    </xdr:from>
    <xdr:to>
      <xdr:col>17</xdr:col>
      <xdr:colOff>0</xdr:colOff>
      <xdr:row>322</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322</xdr:row>
      <xdr:rowOff>0</xdr:rowOff>
    </xdr:from>
    <xdr:to>
      <xdr:col>17</xdr:col>
      <xdr:colOff>0</xdr:colOff>
      <xdr:row>323</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324</xdr:row>
      <xdr:rowOff>0</xdr:rowOff>
    </xdr:from>
    <xdr:to>
      <xdr:col>17</xdr:col>
      <xdr:colOff>0</xdr:colOff>
      <xdr:row>325</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325</xdr:row>
      <xdr:rowOff>0</xdr:rowOff>
    </xdr:from>
    <xdr:to>
      <xdr:col>17</xdr:col>
      <xdr:colOff>0</xdr:colOff>
      <xdr:row>326</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333</xdr:row>
      <xdr:rowOff>0</xdr:rowOff>
    </xdr:from>
    <xdr:to>
      <xdr:col>17</xdr:col>
      <xdr:colOff>0</xdr:colOff>
      <xdr:row>334</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334</xdr:row>
      <xdr:rowOff>0</xdr:rowOff>
    </xdr:from>
    <xdr:to>
      <xdr:col>17</xdr:col>
      <xdr:colOff>0</xdr:colOff>
      <xdr:row>335</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338</xdr:row>
      <xdr:rowOff>0</xdr:rowOff>
    </xdr:from>
    <xdr:to>
      <xdr:col>17</xdr:col>
      <xdr:colOff>0</xdr:colOff>
      <xdr:row>339</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342</xdr:row>
      <xdr:rowOff>0</xdr:rowOff>
    </xdr:from>
    <xdr:to>
      <xdr:col>17</xdr:col>
      <xdr:colOff>0</xdr:colOff>
      <xdr:row>343</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344</xdr:row>
      <xdr:rowOff>0</xdr:rowOff>
    </xdr:from>
    <xdr:to>
      <xdr:col>17</xdr:col>
      <xdr:colOff>0</xdr:colOff>
      <xdr:row>345</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348</xdr:row>
      <xdr:rowOff>0</xdr:rowOff>
    </xdr:from>
    <xdr:to>
      <xdr:col>17</xdr:col>
      <xdr:colOff>0</xdr:colOff>
      <xdr:row>349</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349</xdr:row>
      <xdr:rowOff>0</xdr:rowOff>
    </xdr:from>
    <xdr:to>
      <xdr:col>17</xdr:col>
      <xdr:colOff>0</xdr:colOff>
      <xdr:row>350</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350</xdr:row>
      <xdr:rowOff>0</xdr:rowOff>
    </xdr:from>
    <xdr:to>
      <xdr:col>17</xdr:col>
      <xdr:colOff>0</xdr:colOff>
      <xdr:row>351</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351</xdr:row>
      <xdr:rowOff>0</xdr:rowOff>
    </xdr:from>
    <xdr:to>
      <xdr:col>17</xdr:col>
      <xdr:colOff>0</xdr:colOff>
      <xdr:row>352</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366</xdr:row>
      <xdr:rowOff>0</xdr:rowOff>
    </xdr:from>
    <xdr:to>
      <xdr:col>17</xdr:col>
      <xdr:colOff>0</xdr:colOff>
      <xdr:row>367</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370</xdr:row>
      <xdr:rowOff>0</xdr:rowOff>
    </xdr:from>
    <xdr:to>
      <xdr:col>17</xdr:col>
      <xdr:colOff>0</xdr:colOff>
      <xdr:row>371</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377</xdr:row>
      <xdr:rowOff>0</xdr:rowOff>
    </xdr:from>
    <xdr:to>
      <xdr:col>17</xdr:col>
      <xdr:colOff>0</xdr:colOff>
      <xdr:row>378</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381</xdr:row>
      <xdr:rowOff>0</xdr:rowOff>
    </xdr:from>
    <xdr:to>
      <xdr:col>17</xdr:col>
      <xdr:colOff>0</xdr:colOff>
      <xdr:row>382</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382</xdr:row>
      <xdr:rowOff>0</xdr:rowOff>
    </xdr:from>
    <xdr:to>
      <xdr:col>17</xdr:col>
      <xdr:colOff>0</xdr:colOff>
      <xdr:row>383</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17</xdr:col>
      <xdr:colOff>0</xdr:colOff>
      <xdr:row>384</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385</xdr:row>
      <xdr:rowOff>0</xdr:rowOff>
    </xdr:from>
    <xdr:to>
      <xdr:col>17</xdr:col>
      <xdr:colOff>0</xdr:colOff>
      <xdr:row>386</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386</xdr:row>
      <xdr:rowOff>0</xdr:rowOff>
    </xdr:from>
    <xdr:to>
      <xdr:col>17</xdr:col>
      <xdr:colOff>0</xdr:colOff>
      <xdr:row>387</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389</xdr:row>
      <xdr:rowOff>0</xdr:rowOff>
    </xdr:from>
    <xdr:to>
      <xdr:col>17</xdr:col>
      <xdr:colOff>0</xdr:colOff>
      <xdr:row>390</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391</xdr:row>
      <xdr:rowOff>0</xdr:rowOff>
    </xdr:from>
    <xdr:to>
      <xdr:col>17</xdr:col>
      <xdr:colOff>0</xdr:colOff>
      <xdr:row>392</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392</xdr:row>
      <xdr:rowOff>0</xdr:rowOff>
    </xdr:from>
    <xdr:to>
      <xdr:col>17</xdr:col>
      <xdr:colOff>0</xdr:colOff>
      <xdr:row>393</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393</xdr:row>
      <xdr:rowOff>0</xdr:rowOff>
    </xdr:from>
    <xdr:to>
      <xdr:col>17</xdr:col>
      <xdr:colOff>0</xdr:colOff>
      <xdr:row>394</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396</xdr:row>
      <xdr:rowOff>0</xdr:rowOff>
    </xdr:from>
    <xdr:to>
      <xdr:col>17</xdr:col>
      <xdr:colOff>0</xdr:colOff>
      <xdr:row>397</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404</xdr:row>
      <xdr:rowOff>0</xdr:rowOff>
    </xdr:from>
    <xdr:to>
      <xdr:col>17</xdr:col>
      <xdr:colOff>0</xdr:colOff>
      <xdr:row>405</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410</xdr:row>
      <xdr:rowOff>0</xdr:rowOff>
    </xdr:from>
    <xdr:to>
      <xdr:col>17</xdr:col>
      <xdr:colOff>0</xdr:colOff>
      <xdr:row>411</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411</xdr:row>
      <xdr:rowOff>0</xdr:rowOff>
    </xdr:from>
    <xdr:to>
      <xdr:col>17</xdr:col>
      <xdr:colOff>0</xdr:colOff>
      <xdr:row>412</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412</xdr:row>
      <xdr:rowOff>0</xdr:rowOff>
    </xdr:from>
    <xdr:to>
      <xdr:col>17</xdr:col>
      <xdr:colOff>0</xdr:colOff>
      <xdr:row>413</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416</xdr:row>
      <xdr:rowOff>0</xdr:rowOff>
    </xdr:from>
    <xdr:to>
      <xdr:col>17</xdr:col>
      <xdr:colOff>0</xdr:colOff>
      <xdr:row>417</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417</xdr:row>
      <xdr:rowOff>0</xdr:rowOff>
    </xdr:from>
    <xdr:to>
      <xdr:col>17</xdr:col>
      <xdr:colOff>0</xdr:colOff>
      <xdr:row>418</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427</xdr:row>
      <xdr:rowOff>0</xdr:rowOff>
    </xdr:from>
    <xdr:to>
      <xdr:col>17</xdr:col>
      <xdr:colOff>0</xdr:colOff>
      <xdr:row>428</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428</xdr:row>
      <xdr:rowOff>0</xdr:rowOff>
    </xdr:from>
    <xdr:to>
      <xdr:col>17</xdr:col>
      <xdr:colOff>0</xdr:colOff>
      <xdr:row>429</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429</xdr:row>
      <xdr:rowOff>0</xdr:rowOff>
    </xdr:from>
    <xdr:to>
      <xdr:col>17</xdr:col>
      <xdr:colOff>0</xdr:colOff>
      <xdr:row>430</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17</xdr:col>
      <xdr:colOff>0</xdr:colOff>
      <xdr:row>431</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432</xdr:row>
      <xdr:rowOff>0</xdr:rowOff>
    </xdr:from>
    <xdr:to>
      <xdr:col>17</xdr:col>
      <xdr:colOff>0</xdr:colOff>
      <xdr:row>433</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434</xdr:row>
      <xdr:rowOff>0</xdr:rowOff>
    </xdr:from>
    <xdr:to>
      <xdr:col>17</xdr:col>
      <xdr:colOff>0</xdr:colOff>
      <xdr:row>435</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442</xdr:row>
      <xdr:rowOff>0</xdr:rowOff>
    </xdr:from>
    <xdr:to>
      <xdr:col>17</xdr:col>
      <xdr:colOff>0</xdr:colOff>
      <xdr:row>443</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451</xdr:row>
      <xdr:rowOff>0</xdr:rowOff>
    </xdr:from>
    <xdr:to>
      <xdr:col>17</xdr:col>
      <xdr:colOff>0</xdr:colOff>
      <xdr:row>452</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452</xdr:row>
      <xdr:rowOff>0</xdr:rowOff>
    </xdr:from>
    <xdr:to>
      <xdr:col>17</xdr:col>
      <xdr:colOff>0</xdr:colOff>
      <xdr:row>453</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462</xdr:row>
      <xdr:rowOff>0</xdr:rowOff>
    </xdr:from>
    <xdr:to>
      <xdr:col>17</xdr:col>
      <xdr:colOff>0</xdr:colOff>
      <xdr:row>463</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463</xdr:row>
      <xdr:rowOff>0</xdr:rowOff>
    </xdr:from>
    <xdr:to>
      <xdr:col>17</xdr:col>
      <xdr:colOff>0</xdr:colOff>
      <xdr:row>464</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496</xdr:row>
      <xdr:rowOff>0</xdr:rowOff>
    </xdr:from>
    <xdr:to>
      <xdr:col>17</xdr:col>
      <xdr:colOff>0</xdr:colOff>
      <xdr:row>497</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497</xdr:row>
      <xdr:rowOff>0</xdr:rowOff>
    </xdr:from>
    <xdr:to>
      <xdr:col>17</xdr:col>
      <xdr:colOff>0</xdr:colOff>
      <xdr:row>498</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505</xdr:row>
      <xdr:rowOff>0</xdr:rowOff>
    </xdr:from>
    <xdr:to>
      <xdr:col>17</xdr:col>
      <xdr:colOff>0</xdr:colOff>
      <xdr:row>506</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506</xdr:row>
      <xdr:rowOff>0</xdr:rowOff>
    </xdr:from>
    <xdr:to>
      <xdr:col>17</xdr:col>
      <xdr:colOff>0</xdr:colOff>
      <xdr:row>507</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515</xdr:row>
      <xdr:rowOff>0</xdr:rowOff>
    </xdr:from>
    <xdr:to>
      <xdr:col>17</xdr:col>
      <xdr:colOff>0</xdr:colOff>
      <xdr:row>516</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516</xdr:row>
      <xdr:rowOff>0</xdr:rowOff>
    </xdr:from>
    <xdr:to>
      <xdr:col>17</xdr:col>
      <xdr:colOff>0</xdr:colOff>
      <xdr:row>517</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518</xdr:row>
      <xdr:rowOff>0</xdr:rowOff>
    </xdr:from>
    <xdr:to>
      <xdr:col>17</xdr:col>
      <xdr:colOff>0</xdr:colOff>
      <xdr:row>519</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519</xdr:row>
      <xdr:rowOff>0</xdr:rowOff>
    </xdr:from>
    <xdr:to>
      <xdr:col>17</xdr:col>
      <xdr:colOff>0</xdr:colOff>
      <xdr:row>520</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525</xdr:row>
      <xdr:rowOff>0</xdr:rowOff>
    </xdr:from>
    <xdr:to>
      <xdr:col>17</xdr:col>
      <xdr:colOff>0</xdr:colOff>
      <xdr:row>526</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526</xdr:row>
      <xdr:rowOff>0</xdr:rowOff>
    </xdr:from>
    <xdr:to>
      <xdr:col>17</xdr:col>
      <xdr:colOff>0</xdr:colOff>
      <xdr:row>527</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527</xdr:row>
      <xdr:rowOff>0</xdr:rowOff>
    </xdr:from>
    <xdr:to>
      <xdr:col>17</xdr:col>
      <xdr:colOff>0</xdr:colOff>
      <xdr:row>528</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536</xdr:row>
      <xdr:rowOff>0</xdr:rowOff>
    </xdr:from>
    <xdr:to>
      <xdr:col>17</xdr:col>
      <xdr:colOff>0</xdr:colOff>
      <xdr:row>537</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537</xdr:row>
      <xdr:rowOff>0</xdr:rowOff>
    </xdr:from>
    <xdr:to>
      <xdr:col>17</xdr:col>
      <xdr:colOff>0</xdr:colOff>
      <xdr:row>538</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538</xdr:row>
      <xdr:rowOff>0</xdr:rowOff>
    </xdr:from>
    <xdr:to>
      <xdr:col>17</xdr:col>
      <xdr:colOff>0</xdr:colOff>
      <xdr:row>539</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540</xdr:row>
      <xdr:rowOff>0</xdr:rowOff>
    </xdr:from>
    <xdr:to>
      <xdr:col>17</xdr:col>
      <xdr:colOff>0</xdr:colOff>
      <xdr:row>541</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546</xdr:row>
      <xdr:rowOff>0</xdr:rowOff>
    </xdr:from>
    <xdr:to>
      <xdr:col>17</xdr:col>
      <xdr:colOff>0</xdr:colOff>
      <xdr:row>547</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547</xdr:row>
      <xdr:rowOff>0</xdr:rowOff>
    </xdr:from>
    <xdr:to>
      <xdr:col>17</xdr:col>
      <xdr:colOff>0</xdr:colOff>
      <xdr:row>548</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548</xdr:row>
      <xdr:rowOff>0</xdr:rowOff>
    </xdr:from>
    <xdr:to>
      <xdr:col>17</xdr:col>
      <xdr:colOff>0</xdr:colOff>
      <xdr:row>549</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549</xdr:row>
      <xdr:rowOff>0</xdr:rowOff>
    </xdr:from>
    <xdr:to>
      <xdr:col>17</xdr:col>
      <xdr:colOff>0</xdr:colOff>
      <xdr:row>550</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550</xdr:row>
      <xdr:rowOff>0</xdr:rowOff>
    </xdr:from>
    <xdr:to>
      <xdr:col>17</xdr:col>
      <xdr:colOff>0</xdr:colOff>
      <xdr:row>551</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551</xdr:row>
      <xdr:rowOff>0</xdr:rowOff>
    </xdr:from>
    <xdr:to>
      <xdr:col>17</xdr:col>
      <xdr:colOff>0</xdr:colOff>
      <xdr:row>552</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558</xdr:row>
      <xdr:rowOff>0</xdr:rowOff>
    </xdr:from>
    <xdr:to>
      <xdr:col>17</xdr:col>
      <xdr:colOff>0</xdr:colOff>
      <xdr:row>559</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559</xdr:row>
      <xdr:rowOff>0</xdr:rowOff>
    </xdr:from>
    <xdr:to>
      <xdr:col>17</xdr:col>
      <xdr:colOff>0</xdr:colOff>
      <xdr:row>560</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561</xdr:row>
      <xdr:rowOff>0</xdr:rowOff>
    </xdr:from>
    <xdr:to>
      <xdr:col>17</xdr:col>
      <xdr:colOff>0</xdr:colOff>
      <xdr:row>562</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563</xdr:row>
      <xdr:rowOff>0</xdr:rowOff>
    </xdr:from>
    <xdr:to>
      <xdr:col>17</xdr:col>
      <xdr:colOff>0</xdr:colOff>
      <xdr:row>564</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568</xdr:row>
      <xdr:rowOff>0</xdr:rowOff>
    </xdr:from>
    <xdr:to>
      <xdr:col>17</xdr:col>
      <xdr:colOff>0</xdr:colOff>
      <xdr:row>569</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570</xdr:row>
      <xdr:rowOff>0</xdr:rowOff>
    </xdr:from>
    <xdr:to>
      <xdr:col>17</xdr:col>
      <xdr:colOff>0</xdr:colOff>
      <xdr:row>571</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571</xdr:row>
      <xdr:rowOff>0</xdr:rowOff>
    </xdr:from>
    <xdr:to>
      <xdr:col>17</xdr:col>
      <xdr:colOff>0</xdr:colOff>
      <xdr:row>572</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572</xdr:row>
      <xdr:rowOff>0</xdr:rowOff>
    </xdr:from>
    <xdr:to>
      <xdr:col>17</xdr:col>
      <xdr:colOff>0</xdr:colOff>
      <xdr:row>573</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578</xdr:row>
      <xdr:rowOff>0</xdr:rowOff>
    </xdr:from>
    <xdr:to>
      <xdr:col>17</xdr:col>
      <xdr:colOff>0</xdr:colOff>
      <xdr:row>579</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582</xdr:row>
      <xdr:rowOff>0</xdr:rowOff>
    </xdr:from>
    <xdr:to>
      <xdr:col>17</xdr:col>
      <xdr:colOff>0</xdr:colOff>
      <xdr:row>583</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583</xdr:row>
      <xdr:rowOff>0</xdr:rowOff>
    </xdr:from>
    <xdr:to>
      <xdr:col>17</xdr:col>
      <xdr:colOff>0</xdr:colOff>
      <xdr:row>584</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17</xdr:col>
      <xdr:colOff>0</xdr:colOff>
      <xdr:row>585</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595</xdr:row>
      <xdr:rowOff>0</xdr:rowOff>
    </xdr:from>
    <xdr:to>
      <xdr:col>17</xdr:col>
      <xdr:colOff>0</xdr:colOff>
      <xdr:row>596</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597</xdr:row>
      <xdr:rowOff>0</xdr:rowOff>
    </xdr:from>
    <xdr:to>
      <xdr:col>17</xdr:col>
      <xdr:colOff>0</xdr:colOff>
      <xdr:row>598</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598</xdr:row>
      <xdr:rowOff>0</xdr:rowOff>
    </xdr:from>
    <xdr:to>
      <xdr:col>17</xdr:col>
      <xdr:colOff>0</xdr:colOff>
      <xdr:row>599</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17</xdr:col>
      <xdr:colOff>0</xdr:colOff>
      <xdr:row>600</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603</xdr:row>
      <xdr:rowOff>0</xdr:rowOff>
    </xdr:from>
    <xdr:to>
      <xdr:col>17</xdr:col>
      <xdr:colOff>0</xdr:colOff>
      <xdr:row>604</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607</xdr:row>
      <xdr:rowOff>0</xdr:rowOff>
    </xdr:from>
    <xdr:to>
      <xdr:col>17</xdr:col>
      <xdr:colOff>0</xdr:colOff>
      <xdr:row>608</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608</xdr:row>
      <xdr:rowOff>0</xdr:rowOff>
    </xdr:from>
    <xdr:to>
      <xdr:col>17</xdr:col>
      <xdr:colOff>0</xdr:colOff>
      <xdr:row>609</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609</xdr:row>
      <xdr:rowOff>0</xdr:rowOff>
    </xdr:from>
    <xdr:to>
      <xdr:col>17</xdr:col>
      <xdr:colOff>0</xdr:colOff>
      <xdr:row>610</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621</xdr:row>
      <xdr:rowOff>0</xdr:rowOff>
    </xdr:from>
    <xdr:to>
      <xdr:col>17</xdr:col>
      <xdr:colOff>0</xdr:colOff>
      <xdr:row>622</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622</xdr:row>
      <xdr:rowOff>0</xdr:rowOff>
    </xdr:from>
    <xdr:to>
      <xdr:col>17</xdr:col>
      <xdr:colOff>0</xdr:colOff>
      <xdr:row>623</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623</xdr:row>
      <xdr:rowOff>0</xdr:rowOff>
    </xdr:from>
    <xdr:to>
      <xdr:col>17</xdr:col>
      <xdr:colOff>0</xdr:colOff>
      <xdr:row>624</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625</xdr:row>
      <xdr:rowOff>0</xdr:rowOff>
    </xdr:from>
    <xdr:to>
      <xdr:col>17</xdr:col>
      <xdr:colOff>0</xdr:colOff>
      <xdr:row>626</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637</xdr:row>
      <xdr:rowOff>0</xdr:rowOff>
    </xdr:from>
    <xdr:to>
      <xdr:col>17</xdr:col>
      <xdr:colOff>0</xdr:colOff>
      <xdr:row>638</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646</xdr:row>
      <xdr:rowOff>0</xdr:rowOff>
    </xdr:from>
    <xdr:to>
      <xdr:col>17</xdr:col>
      <xdr:colOff>0</xdr:colOff>
      <xdr:row>647</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647</xdr:row>
      <xdr:rowOff>0</xdr:rowOff>
    </xdr:from>
    <xdr:to>
      <xdr:col>17</xdr:col>
      <xdr:colOff>0</xdr:colOff>
      <xdr:row>648</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659</xdr:row>
      <xdr:rowOff>0</xdr:rowOff>
    </xdr:from>
    <xdr:to>
      <xdr:col>17</xdr:col>
      <xdr:colOff>0</xdr:colOff>
      <xdr:row>660</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662</xdr:row>
      <xdr:rowOff>0</xdr:rowOff>
    </xdr:from>
    <xdr:to>
      <xdr:col>17</xdr:col>
      <xdr:colOff>0</xdr:colOff>
      <xdr:row>663</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672</xdr:row>
      <xdr:rowOff>0</xdr:rowOff>
    </xdr:from>
    <xdr:to>
      <xdr:col>17</xdr:col>
      <xdr:colOff>0</xdr:colOff>
      <xdr:row>673</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17</xdr:col>
      <xdr:colOff>0</xdr:colOff>
      <xdr:row>675</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676</xdr:row>
      <xdr:rowOff>0</xdr:rowOff>
    </xdr:from>
    <xdr:to>
      <xdr:col>17</xdr:col>
      <xdr:colOff>0</xdr:colOff>
      <xdr:row>677</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677</xdr:row>
      <xdr:rowOff>0</xdr:rowOff>
    </xdr:from>
    <xdr:to>
      <xdr:col>17</xdr:col>
      <xdr:colOff>0</xdr:colOff>
      <xdr:row>678</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678</xdr:row>
      <xdr:rowOff>0</xdr:rowOff>
    </xdr:from>
    <xdr:to>
      <xdr:col>17</xdr:col>
      <xdr:colOff>0</xdr:colOff>
      <xdr:row>679</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681</xdr:row>
      <xdr:rowOff>0</xdr:rowOff>
    </xdr:from>
    <xdr:to>
      <xdr:col>17</xdr:col>
      <xdr:colOff>0</xdr:colOff>
      <xdr:row>682</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682</xdr:row>
      <xdr:rowOff>0</xdr:rowOff>
    </xdr:from>
    <xdr:to>
      <xdr:col>17</xdr:col>
      <xdr:colOff>0</xdr:colOff>
      <xdr:row>683</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683</xdr:row>
      <xdr:rowOff>0</xdr:rowOff>
    </xdr:from>
    <xdr:to>
      <xdr:col>17</xdr:col>
      <xdr:colOff>0</xdr:colOff>
      <xdr:row>684</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688</xdr:row>
      <xdr:rowOff>0</xdr:rowOff>
    </xdr:from>
    <xdr:to>
      <xdr:col>17</xdr:col>
      <xdr:colOff>0</xdr:colOff>
      <xdr:row>689</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696</xdr:row>
      <xdr:rowOff>0</xdr:rowOff>
    </xdr:from>
    <xdr:to>
      <xdr:col>17</xdr:col>
      <xdr:colOff>0</xdr:colOff>
      <xdr:row>697</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697</xdr:row>
      <xdr:rowOff>0</xdr:rowOff>
    </xdr:from>
    <xdr:to>
      <xdr:col>17</xdr:col>
      <xdr:colOff>0</xdr:colOff>
      <xdr:row>698</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698</xdr:row>
      <xdr:rowOff>0</xdr:rowOff>
    </xdr:from>
    <xdr:to>
      <xdr:col>17</xdr:col>
      <xdr:colOff>0</xdr:colOff>
      <xdr:row>699</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699</xdr:row>
      <xdr:rowOff>0</xdr:rowOff>
    </xdr:from>
    <xdr:to>
      <xdr:col>17</xdr:col>
      <xdr:colOff>0</xdr:colOff>
      <xdr:row>700</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700</xdr:row>
      <xdr:rowOff>0</xdr:rowOff>
    </xdr:from>
    <xdr:to>
      <xdr:col>17</xdr:col>
      <xdr:colOff>0</xdr:colOff>
      <xdr:row>701</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701</xdr:row>
      <xdr:rowOff>0</xdr:rowOff>
    </xdr:from>
    <xdr:to>
      <xdr:col>17</xdr:col>
      <xdr:colOff>0</xdr:colOff>
      <xdr:row>702</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703</xdr:row>
      <xdr:rowOff>0</xdr:rowOff>
    </xdr:from>
    <xdr:to>
      <xdr:col>17</xdr:col>
      <xdr:colOff>0</xdr:colOff>
      <xdr:row>704</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708</xdr:row>
      <xdr:rowOff>0</xdr:rowOff>
    </xdr:from>
    <xdr:to>
      <xdr:col>17</xdr:col>
      <xdr:colOff>0</xdr:colOff>
      <xdr:row>709</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711</xdr:row>
      <xdr:rowOff>0</xdr:rowOff>
    </xdr:from>
    <xdr:to>
      <xdr:col>17</xdr:col>
      <xdr:colOff>0</xdr:colOff>
      <xdr:row>712</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715</xdr:row>
      <xdr:rowOff>0</xdr:rowOff>
    </xdr:from>
    <xdr:to>
      <xdr:col>17</xdr:col>
      <xdr:colOff>0</xdr:colOff>
      <xdr:row>716</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716</xdr:row>
      <xdr:rowOff>0</xdr:rowOff>
    </xdr:from>
    <xdr:to>
      <xdr:col>17</xdr:col>
      <xdr:colOff>0</xdr:colOff>
      <xdr:row>717</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717</xdr:row>
      <xdr:rowOff>0</xdr:rowOff>
    </xdr:from>
    <xdr:to>
      <xdr:col>17</xdr:col>
      <xdr:colOff>0</xdr:colOff>
      <xdr:row>718</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718</xdr:row>
      <xdr:rowOff>0</xdr:rowOff>
    </xdr:from>
    <xdr:to>
      <xdr:col>17</xdr:col>
      <xdr:colOff>0</xdr:colOff>
      <xdr:row>719</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719</xdr:row>
      <xdr:rowOff>0</xdr:rowOff>
    </xdr:from>
    <xdr:to>
      <xdr:col>17</xdr:col>
      <xdr:colOff>0</xdr:colOff>
      <xdr:row>720</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720</xdr:row>
      <xdr:rowOff>0</xdr:rowOff>
    </xdr:from>
    <xdr:to>
      <xdr:col>17</xdr:col>
      <xdr:colOff>0</xdr:colOff>
      <xdr:row>721</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722</xdr:row>
      <xdr:rowOff>0</xdr:rowOff>
    </xdr:from>
    <xdr:to>
      <xdr:col>17</xdr:col>
      <xdr:colOff>0</xdr:colOff>
      <xdr:row>723</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723</xdr:row>
      <xdr:rowOff>0</xdr:rowOff>
    </xdr:from>
    <xdr:to>
      <xdr:col>17</xdr:col>
      <xdr:colOff>0</xdr:colOff>
      <xdr:row>724</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726</xdr:row>
      <xdr:rowOff>0</xdr:rowOff>
    </xdr:from>
    <xdr:to>
      <xdr:col>17</xdr:col>
      <xdr:colOff>0</xdr:colOff>
      <xdr:row>727</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727</xdr:row>
      <xdr:rowOff>0</xdr:rowOff>
    </xdr:from>
    <xdr:to>
      <xdr:col>17</xdr:col>
      <xdr:colOff>0</xdr:colOff>
      <xdr:row>728</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730</xdr:row>
      <xdr:rowOff>0</xdr:rowOff>
    </xdr:from>
    <xdr:to>
      <xdr:col>17</xdr:col>
      <xdr:colOff>0</xdr:colOff>
      <xdr:row>731</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731</xdr:row>
      <xdr:rowOff>0</xdr:rowOff>
    </xdr:from>
    <xdr:to>
      <xdr:col>17</xdr:col>
      <xdr:colOff>0</xdr:colOff>
      <xdr:row>732</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732</xdr:row>
      <xdr:rowOff>0</xdr:rowOff>
    </xdr:from>
    <xdr:to>
      <xdr:col>17</xdr:col>
      <xdr:colOff>0</xdr:colOff>
      <xdr:row>733</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733</xdr:row>
      <xdr:rowOff>0</xdr:rowOff>
    </xdr:from>
    <xdr:to>
      <xdr:col>17</xdr:col>
      <xdr:colOff>0</xdr:colOff>
      <xdr:row>734</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734</xdr:row>
      <xdr:rowOff>0</xdr:rowOff>
    </xdr:from>
    <xdr:to>
      <xdr:col>17</xdr:col>
      <xdr:colOff>0</xdr:colOff>
      <xdr:row>735</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735</xdr:row>
      <xdr:rowOff>0</xdr:rowOff>
    </xdr:from>
    <xdr:to>
      <xdr:col>17</xdr:col>
      <xdr:colOff>0</xdr:colOff>
      <xdr:row>736</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738</xdr:row>
      <xdr:rowOff>0</xdr:rowOff>
    </xdr:from>
    <xdr:to>
      <xdr:col>17</xdr:col>
      <xdr:colOff>0</xdr:colOff>
      <xdr:row>739</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740</xdr:row>
      <xdr:rowOff>0</xdr:rowOff>
    </xdr:from>
    <xdr:to>
      <xdr:col>17</xdr:col>
      <xdr:colOff>0</xdr:colOff>
      <xdr:row>741</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743</xdr:row>
      <xdr:rowOff>0</xdr:rowOff>
    </xdr:from>
    <xdr:to>
      <xdr:col>17</xdr:col>
      <xdr:colOff>0</xdr:colOff>
      <xdr:row>744</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744</xdr:row>
      <xdr:rowOff>0</xdr:rowOff>
    </xdr:from>
    <xdr:to>
      <xdr:col>17</xdr:col>
      <xdr:colOff>0</xdr:colOff>
      <xdr:row>745</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745</xdr:row>
      <xdr:rowOff>0</xdr:rowOff>
    </xdr:from>
    <xdr:to>
      <xdr:col>17</xdr:col>
      <xdr:colOff>0</xdr:colOff>
      <xdr:row>746</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749</xdr:row>
      <xdr:rowOff>0</xdr:rowOff>
    </xdr:from>
    <xdr:to>
      <xdr:col>17</xdr:col>
      <xdr:colOff>0</xdr:colOff>
      <xdr:row>750</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751</xdr:row>
      <xdr:rowOff>0</xdr:rowOff>
    </xdr:from>
    <xdr:to>
      <xdr:col>17</xdr:col>
      <xdr:colOff>0</xdr:colOff>
      <xdr:row>752</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754</xdr:row>
      <xdr:rowOff>0</xdr:rowOff>
    </xdr:from>
    <xdr:to>
      <xdr:col>17</xdr:col>
      <xdr:colOff>0</xdr:colOff>
      <xdr:row>755</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756</xdr:row>
      <xdr:rowOff>0</xdr:rowOff>
    </xdr:from>
    <xdr:to>
      <xdr:col>17</xdr:col>
      <xdr:colOff>0</xdr:colOff>
      <xdr:row>757</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759</xdr:row>
      <xdr:rowOff>0</xdr:rowOff>
    </xdr:from>
    <xdr:to>
      <xdr:col>17</xdr:col>
      <xdr:colOff>0</xdr:colOff>
      <xdr:row>760</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760</xdr:row>
      <xdr:rowOff>0</xdr:rowOff>
    </xdr:from>
    <xdr:to>
      <xdr:col>17</xdr:col>
      <xdr:colOff>0</xdr:colOff>
      <xdr:row>761</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771</xdr:row>
      <xdr:rowOff>0</xdr:rowOff>
    </xdr:from>
    <xdr:to>
      <xdr:col>17</xdr:col>
      <xdr:colOff>0</xdr:colOff>
      <xdr:row>772</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800</xdr:row>
      <xdr:rowOff>0</xdr:rowOff>
    </xdr:from>
    <xdr:to>
      <xdr:col>17</xdr:col>
      <xdr:colOff>0</xdr:colOff>
      <xdr:row>801</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832</xdr:row>
      <xdr:rowOff>0</xdr:rowOff>
    </xdr:from>
    <xdr:to>
      <xdr:col>17</xdr:col>
      <xdr:colOff>0</xdr:colOff>
      <xdr:row>833</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846</xdr:row>
      <xdr:rowOff>0</xdr:rowOff>
    </xdr:from>
    <xdr:to>
      <xdr:col>17</xdr:col>
      <xdr:colOff>0</xdr:colOff>
      <xdr:row>847</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858</xdr:row>
      <xdr:rowOff>0</xdr:rowOff>
    </xdr:from>
    <xdr:to>
      <xdr:col>17</xdr:col>
      <xdr:colOff>0</xdr:colOff>
      <xdr:row>859</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17</xdr:col>
      <xdr:colOff>0</xdr:colOff>
      <xdr:row>860</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860</xdr:row>
      <xdr:rowOff>0</xdr:rowOff>
    </xdr:from>
    <xdr:to>
      <xdr:col>17</xdr:col>
      <xdr:colOff>0</xdr:colOff>
      <xdr:row>861</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869</xdr:row>
      <xdr:rowOff>0</xdr:rowOff>
    </xdr:from>
    <xdr:to>
      <xdr:col>17</xdr:col>
      <xdr:colOff>0</xdr:colOff>
      <xdr:row>870</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881</xdr:row>
      <xdr:rowOff>0</xdr:rowOff>
    </xdr:from>
    <xdr:to>
      <xdr:col>17</xdr:col>
      <xdr:colOff>0</xdr:colOff>
      <xdr:row>882</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17</xdr:col>
      <xdr:colOff>0</xdr:colOff>
      <xdr:row>885</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886</xdr:row>
      <xdr:rowOff>0</xdr:rowOff>
    </xdr:from>
    <xdr:to>
      <xdr:col>17</xdr:col>
      <xdr:colOff>0</xdr:colOff>
      <xdr:row>887</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889</xdr:row>
      <xdr:rowOff>0</xdr:rowOff>
    </xdr:from>
    <xdr:to>
      <xdr:col>17</xdr:col>
      <xdr:colOff>0</xdr:colOff>
      <xdr:row>890</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893</xdr:row>
      <xdr:rowOff>0</xdr:rowOff>
    </xdr:from>
    <xdr:to>
      <xdr:col>17</xdr:col>
      <xdr:colOff>0</xdr:colOff>
      <xdr:row>894</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894</xdr:row>
      <xdr:rowOff>0</xdr:rowOff>
    </xdr:from>
    <xdr:to>
      <xdr:col>17</xdr:col>
      <xdr:colOff>0</xdr:colOff>
      <xdr:row>895</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895</xdr:row>
      <xdr:rowOff>0</xdr:rowOff>
    </xdr:from>
    <xdr:to>
      <xdr:col>17</xdr:col>
      <xdr:colOff>0</xdr:colOff>
      <xdr:row>896</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897</xdr:row>
      <xdr:rowOff>0</xdr:rowOff>
    </xdr:from>
    <xdr:to>
      <xdr:col>17</xdr:col>
      <xdr:colOff>0</xdr:colOff>
      <xdr:row>898</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898</xdr:row>
      <xdr:rowOff>0</xdr:rowOff>
    </xdr:from>
    <xdr:to>
      <xdr:col>17</xdr:col>
      <xdr:colOff>0</xdr:colOff>
      <xdr:row>899</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17</xdr:col>
      <xdr:colOff>0</xdr:colOff>
      <xdr:row>901</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901</xdr:row>
      <xdr:rowOff>0</xdr:rowOff>
    </xdr:from>
    <xdr:to>
      <xdr:col>17</xdr:col>
      <xdr:colOff>0</xdr:colOff>
      <xdr:row>902</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902</xdr:row>
      <xdr:rowOff>0</xdr:rowOff>
    </xdr:from>
    <xdr:to>
      <xdr:col>17</xdr:col>
      <xdr:colOff>0</xdr:colOff>
      <xdr:row>903</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903</xdr:row>
      <xdr:rowOff>0</xdr:rowOff>
    </xdr:from>
    <xdr:to>
      <xdr:col>17</xdr:col>
      <xdr:colOff>0</xdr:colOff>
      <xdr:row>904</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904</xdr:row>
      <xdr:rowOff>0</xdr:rowOff>
    </xdr:from>
    <xdr:to>
      <xdr:col>17</xdr:col>
      <xdr:colOff>0</xdr:colOff>
      <xdr:row>905</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906</xdr:row>
      <xdr:rowOff>0</xdr:rowOff>
    </xdr:from>
    <xdr:to>
      <xdr:col>17</xdr:col>
      <xdr:colOff>0</xdr:colOff>
      <xdr:row>907</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907</xdr:row>
      <xdr:rowOff>0</xdr:rowOff>
    </xdr:from>
    <xdr:to>
      <xdr:col>17</xdr:col>
      <xdr:colOff>0</xdr:colOff>
      <xdr:row>908</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908</xdr:row>
      <xdr:rowOff>0</xdr:rowOff>
    </xdr:from>
    <xdr:to>
      <xdr:col>17</xdr:col>
      <xdr:colOff>0</xdr:colOff>
      <xdr:row>909</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909</xdr:row>
      <xdr:rowOff>0</xdr:rowOff>
    </xdr:from>
    <xdr:to>
      <xdr:col>17</xdr:col>
      <xdr:colOff>0</xdr:colOff>
      <xdr:row>910</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910</xdr:row>
      <xdr:rowOff>0</xdr:rowOff>
    </xdr:from>
    <xdr:to>
      <xdr:col>17</xdr:col>
      <xdr:colOff>0</xdr:colOff>
      <xdr:row>911</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911</xdr:row>
      <xdr:rowOff>0</xdr:rowOff>
    </xdr:from>
    <xdr:to>
      <xdr:col>17</xdr:col>
      <xdr:colOff>0</xdr:colOff>
      <xdr:row>912</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912</xdr:row>
      <xdr:rowOff>0</xdr:rowOff>
    </xdr:from>
    <xdr:to>
      <xdr:col>17</xdr:col>
      <xdr:colOff>0</xdr:colOff>
      <xdr:row>913</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913</xdr:row>
      <xdr:rowOff>0</xdr:rowOff>
    </xdr:from>
    <xdr:to>
      <xdr:col>17</xdr:col>
      <xdr:colOff>0</xdr:colOff>
      <xdr:row>914</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17</xdr:col>
      <xdr:colOff>0</xdr:colOff>
      <xdr:row>915</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915</xdr:row>
      <xdr:rowOff>0</xdr:rowOff>
    </xdr:from>
    <xdr:to>
      <xdr:col>17</xdr:col>
      <xdr:colOff>0</xdr:colOff>
      <xdr:row>916</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916</xdr:row>
      <xdr:rowOff>0</xdr:rowOff>
    </xdr:from>
    <xdr:to>
      <xdr:col>17</xdr:col>
      <xdr:colOff>0</xdr:colOff>
      <xdr:row>917</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917</xdr:row>
      <xdr:rowOff>0</xdr:rowOff>
    </xdr:from>
    <xdr:to>
      <xdr:col>17</xdr:col>
      <xdr:colOff>0</xdr:colOff>
      <xdr:row>918</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920</xdr:row>
      <xdr:rowOff>0</xdr:rowOff>
    </xdr:from>
    <xdr:to>
      <xdr:col>17</xdr:col>
      <xdr:colOff>0</xdr:colOff>
      <xdr:row>921</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921</xdr:row>
      <xdr:rowOff>0</xdr:rowOff>
    </xdr:from>
    <xdr:to>
      <xdr:col>17</xdr:col>
      <xdr:colOff>0</xdr:colOff>
      <xdr:row>922</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923</xdr:row>
      <xdr:rowOff>0</xdr:rowOff>
    </xdr:from>
    <xdr:to>
      <xdr:col>17</xdr:col>
      <xdr:colOff>0</xdr:colOff>
      <xdr:row>924</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924</xdr:row>
      <xdr:rowOff>0</xdr:rowOff>
    </xdr:from>
    <xdr:to>
      <xdr:col>17</xdr:col>
      <xdr:colOff>0</xdr:colOff>
      <xdr:row>925</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925</xdr:row>
      <xdr:rowOff>0</xdr:rowOff>
    </xdr:from>
    <xdr:to>
      <xdr:col>17</xdr:col>
      <xdr:colOff>0</xdr:colOff>
      <xdr:row>926</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926</xdr:row>
      <xdr:rowOff>0</xdr:rowOff>
    </xdr:from>
    <xdr:to>
      <xdr:col>17</xdr:col>
      <xdr:colOff>0</xdr:colOff>
      <xdr:row>927</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927</xdr:row>
      <xdr:rowOff>0</xdr:rowOff>
    </xdr:from>
    <xdr:to>
      <xdr:col>17</xdr:col>
      <xdr:colOff>0</xdr:colOff>
      <xdr:row>928</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928</xdr:row>
      <xdr:rowOff>0</xdr:rowOff>
    </xdr:from>
    <xdr:to>
      <xdr:col>17</xdr:col>
      <xdr:colOff>0</xdr:colOff>
      <xdr:row>929</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936</xdr:row>
      <xdr:rowOff>0</xdr:rowOff>
    </xdr:from>
    <xdr:to>
      <xdr:col>17</xdr:col>
      <xdr:colOff>0</xdr:colOff>
      <xdr:row>937</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938</xdr:row>
      <xdr:rowOff>0</xdr:rowOff>
    </xdr:from>
    <xdr:to>
      <xdr:col>17</xdr:col>
      <xdr:colOff>0</xdr:colOff>
      <xdr:row>939</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943</xdr:row>
      <xdr:rowOff>0</xdr:rowOff>
    </xdr:from>
    <xdr:to>
      <xdr:col>17</xdr:col>
      <xdr:colOff>0</xdr:colOff>
      <xdr:row>944</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947</xdr:row>
      <xdr:rowOff>0</xdr:rowOff>
    </xdr:from>
    <xdr:to>
      <xdr:col>17</xdr:col>
      <xdr:colOff>0</xdr:colOff>
      <xdr:row>948</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948</xdr:row>
      <xdr:rowOff>0</xdr:rowOff>
    </xdr:from>
    <xdr:to>
      <xdr:col>17</xdr:col>
      <xdr:colOff>0</xdr:colOff>
      <xdr:row>949</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952</xdr:row>
      <xdr:rowOff>0</xdr:rowOff>
    </xdr:from>
    <xdr:to>
      <xdr:col>17</xdr:col>
      <xdr:colOff>0</xdr:colOff>
      <xdr:row>953</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959</xdr:row>
      <xdr:rowOff>0</xdr:rowOff>
    </xdr:from>
    <xdr:to>
      <xdr:col>17</xdr:col>
      <xdr:colOff>0</xdr:colOff>
      <xdr:row>960</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960</xdr:row>
      <xdr:rowOff>0</xdr:rowOff>
    </xdr:from>
    <xdr:to>
      <xdr:col>17</xdr:col>
      <xdr:colOff>0</xdr:colOff>
      <xdr:row>961</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963</xdr:row>
      <xdr:rowOff>0</xdr:rowOff>
    </xdr:from>
    <xdr:to>
      <xdr:col>17</xdr:col>
      <xdr:colOff>0</xdr:colOff>
      <xdr:row>964</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17</xdr:col>
      <xdr:colOff>0</xdr:colOff>
      <xdr:row>975</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975</xdr:row>
      <xdr:rowOff>0</xdr:rowOff>
    </xdr:from>
    <xdr:to>
      <xdr:col>17</xdr:col>
      <xdr:colOff>0</xdr:colOff>
      <xdr:row>976</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976</xdr:row>
      <xdr:rowOff>0</xdr:rowOff>
    </xdr:from>
    <xdr:to>
      <xdr:col>17</xdr:col>
      <xdr:colOff>0</xdr:colOff>
      <xdr:row>977</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986</xdr:row>
      <xdr:rowOff>0</xdr:rowOff>
    </xdr:from>
    <xdr:to>
      <xdr:col>17</xdr:col>
      <xdr:colOff>0</xdr:colOff>
      <xdr:row>987</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17</xdr:col>
      <xdr:colOff>0</xdr:colOff>
      <xdr:row>1023</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48" name="Имя " descr="Descr ">
          <a:extLst>
            <a:ext uri="{FF2B5EF4-FFF2-40B4-BE49-F238E27FC236}">
              <a16:creationId xmlns:a16="http://schemas.microsoft.com/office/drawing/2014/main" id="{00000000-0008-0000-0000-000038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49" name="Имя " descr="Descr ">
          <a:extLst>
            <a:ext uri="{FF2B5EF4-FFF2-40B4-BE49-F238E27FC236}">
              <a16:creationId xmlns:a16="http://schemas.microsoft.com/office/drawing/2014/main" id="{00000000-0008-0000-0000-000039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50" name="Имя " descr="Descr ">
          <a:extLst>
            <a:ext uri="{FF2B5EF4-FFF2-40B4-BE49-F238E27FC236}">
              <a16:creationId xmlns:a16="http://schemas.microsoft.com/office/drawing/2014/main" id="{00000000-0008-0000-0000-00003A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1851" name="Имя " descr="Descr ">
          <a:extLst>
            <a:ext uri="{FF2B5EF4-FFF2-40B4-BE49-F238E27FC236}">
              <a16:creationId xmlns:a16="http://schemas.microsoft.com/office/drawing/2014/main" id="{00000000-0008-0000-0000-00003B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52" name="Имя " descr="Descr ">
          <a:extLst>
            <a:ext uri="{FF2B5EF4-FFF2-40B4-BE49-F238E27FC236}">
              <a16:creationId xmlns:a16="http://schemas.microsoft.com/office/drawing/2014/main" id="{00000000-0008-0000-0000-00003C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53" name="Имя " descr="Descr ">
          <a:extLst>
            <a:ext uri="{FF2B5EF4-FFF2-40B4-BE49-F238E27FC236}">
              <a16:creationId xmlns:a16="http://schemas.microsoft.com/office/drawing/2014/main" id="{00000000-0008-0000-0000-00003D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54" name="Имя " descr="Descr ">
          <a:extLst>
            <a:ext uri="{FF2B5EF4-FFF2-40B4-BE49-F238E27FC236}">
              <a16:creationId xmlns:a16="http://schemas.microsoft.com/office/drawing/2014/main" id="{00000000-0008-0000-0000-00003E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55" name="Имя " descr="Descr ">
          <a:extLst>
            <a:ext uri="{FF2B5EF4-FFF2-40B4-BE49-F238E27FC236}">
              <a16:creationId xmlns:a16="http://schemas.microsoft.com/office/drawing/2014/main" id="{00000000-0008-0000-0000-00003F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856" name="Имя " descr="Descr ">
          <a:extLst>
            <a:ext uri="{FF2B5EF4-FFF2-40B4-BE49-F238E27FC236}">
              <a16:creationId xmlns:a16="http://schemas.microsoft.com/office/drawing/2014/main" id="{00000000-0008-0000-0000-000040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1857" name="Имя " descr="Descr ">
          <a:extLst>
            <a:ext uri="{FF2B5EF4-FFF2-40B4-BE49-F238E27FC236}">
              <a16:creationId xmlns:a16="http://schemas.microsoft.com/office/drawing/2014/main" id="{00000000-0008-0000-0000-000041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858" name="Имя " descr="Descr ">
          <a:extLst>
            <a:ext uri="{FF2B5EF4-FFF2-40B4-BE49-F238E27FC236}">
              <a16:creationId xmlns:a16="http://schemas.microsoft.com/office/drawing/2014/main" id="{00000000-0008-0000-0000-000042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1859" name="Имя " descr="Descr ">
          <a:extLst>
            <a:ext uri="{FF2B5EF4-FFF2-40B4-BE49-F238E27FC236}">
              <a16:creationId xmlns:a16="http://schemas.microsoft.com/office/drawing/2014/main" id="{00000000-0008-0000-0000-000043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860" name="Имя " descr="Descr ">
          <a:extLst>
            <a:ext uri="{FF2B5EF4-FFF2-40B4-BE49-F238E27FC236}">
              <a16:creationId xmlns:a16="http://schemas.microsoft.com/office/drawing/2014/main" id="{00000000-0008-0000-0000-000044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861" name="Имя " descr="Descr ">
          <a:extLst>
            <a:ext uri="{FF2B5EF4-FFF2-40B4-BE49-F238E27FC236}">
              <a16:creationId xmlns:a16="http://schemas.microsoft.com/office/drawing/2014/main" id="{00000000-0008-0000-0000-000045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1862" name="Имя " descr="Descr ">
          <a:extLst>
            <a:ext uri="{FF2B5EF4-FFF2-40B4-BE49-F238E27FC236}">
              <a16:creationId xmlns:a16="http://schemas.microsoft.com/office/drawing/2014/main" id="{00000000-0008-0000-0000-000046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1863" name="Имя " descr="Descr ">
          <a:extLst>
            <a:ext uri="{FF2B5EF4-FFF2-40B4-BE49-F238E27FC236}">
              <a16:creationId xmlns:a16="http://schemas.microsoft.com/office/drawing/2014/main" id="{00000000-0008-0000-0000-000047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1864" name="Имя " descr="Descr ">
          <a:extLst>
            <a:ext uri="{FF2B5EF4-FFF2-40B4-BE49-F238E27FC236}">
              <a16:creationId xmlns:a16="http://schemas.microsoft.com/office/drawing/2014/main" id="{00000000-0008-0000-0000-000048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1865" name="Имя " descr="Descr ">
          <a:extLst>
            <a:ext uri="{FF2B5EF4-FFF2-40B4-BE49-F238E27FC236}">
              <a16:creationId xmlns:a16="http://schemas.microsoft.com/office/drawing/2014/main" id="{00000000-0008-0000-0000-000049070000}"/>
            </a:ext>
          </a:extLst>
        </xdr:cNvPr>
        <xdr:cNvPicPr>
          <a:picLocks noChangeAspect="1"/>
        </xdr:cNvPicPr>
      </xdr:nvPicPr>
      <xdr:blipFill>
        <a:blip xmlns:r="http://schemas.openxmlformats.org/officeDocument/2006/relationships" r:embed="rId786"/>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1866" name="Имя " descr="Descr ">
          <a:extLst>
            <a:ext uri="{FF2B5EF4-FFF2-40B4-BE49-F238E27FC236}">
              <a16:creationId xmlns:a16="http://schemas.microsoft.com/office/drawing/2014/main" id="{00000000-0008-0000-0000-00004A070000}"/>
            </a:ext>
          </a:extLst>
        </xdr:cNvPr>
        <xdr:cNvPicPr>
          <a:picLocks noChangeAspect="1"/>
        </xdr:cNvPicPr>
      </xdr:nvPicPr>
      <xdr:blipFill>
        <a:blip xmlns:r="http://schemas.openxmlformats.org/officeDocument/2006/relationships" r:embed="rId787"/>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1867" name="Имя " descr="Descr ">
          <a:extLst>
            <a:ext uri="{FF2B5EF4-FFF2-40B4-BE49-F238E27FC236}">
              <a16:creationId xmlns:a16="http://schemas.microsoft.com/office/drawing/2014/main" id="{00000000-0008-0000-0000-00004B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1868" name="Имя " descr="Descr ">
          <a:extLst>
            <a:ext uri="{FF2B5EF4-FFF2-40B4-BE49-F238E27FC236}">
              <a16:creationId xmlns:a16="http://schemas.microsoft.com/office/drawing/2014/main" id="{00000000-0008-0000-0000-00004C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1869" name="Имя " descr="Descr ">
          <a:extLst>
            <a:ext uri="{FF2B5EF4-FFF2-40B4-BE49-F238E27FC236}">
              <a16:creationId xmlns:a16="http://schemas.microsoft.com/office/drawing/2014/main" id="{00000000-0008-0000-0000-00004D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1870" name="Имя " descr="Descr ">
          <a:extLst>
            <a:ext uri="{FF2B5EF4-FFF2-40B4-BE49-F238E27FC236}">
              <a16:creationId xmlns:a16="http://schemas.microsoft.com/office/drawing/2014/main" id="{00000000-0008-0000-0000-00004E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1871" name="Имя " descr="Descr ">
          <a:extLst>
            <a:ext uri="{FF2B5EF4-FFF2-40B4-BE49-F238E27FC236}">
              <a16:creationId xmlns:a16="http://schemas.microsoft.com/office/drawing/2014/main" id="{00000000-0008-0000-0000-00004F070000}"/>
            </a:ext>
          </a:extLst>
        </xdr:cNvPr>
        <xdr:cNvPicPr>
          <a:picLocks noChangeAspect="1"/>
        </xdr:cNvPicPr>
      </xdr:nvPicPr>
      <xdr:blipFill>
        <a:blip xmlns:r="http://schemas.openxmlformats.org/officeDocument/2006/relationships" r:embed="rId792"/>
        <a:stretch>
          <a:fillRect/>
        </a:stretch>
      </xdr:blipFill>
      <xdr:spPr>
        <a:prstGeom prst="rect">
          <a:avLst/>
        </a:prstGeom>
        <a:ln w="9525">
          <a:solidFill>
            <a:srgbClr val="000000"/>
          </a:solidFill>
          <a:prstDash val="solid"/>
        </a:ln>
      </xdr:spPr>
    </xdr:pic>
    <xdr:clientData/>
  </xdr:twoCellAnchor>
  <xdr:twoCellAnchor editAs="oneCell">
    <xdr:from>
      <xdr:col>0</xdr:col>
      <xdr:colOff>236220</xdr:colOff>
      <xdr:row>0</xdr:row>
      <xdr:rowOff>4</xdr:rowOff>
    </xdr:from>
    <xdr:to>
      <xdr:col>1</xdr:col>
      <xdr:colOff>716280</xdr:colOff>
      <xdr:row>1</xdr:row>
      <xdr:rowOff>309803</xdr:rowOff>
    </xdr:to>
    <xdr:pic>
      <xdr:nvPicPr>
        <xdr:cNvPr id="1872" name="Рисунок 1871">
          <a:extLst>
            <a:ext uri="{FF2B5EF4-FFF2-40B4-BE49-F238E27FC236}">
              <a16:creationId xmlns:a16="http://schemas.microsoft.com/office/drawing/2014/main" id="{A691DB1D-C850-47AE-8D1A-8C664025F4AD}"/>
            </a:ext>
          </a:extLst>
        </xdr:cNvPr>
        <xdr:cNvPicPr>
          <a:picLocks noChangeAspect="1"/>
        </xdr:cNvPicPr>
      </xdr:nvPicPr>
      <xdr:blipFill rotWithShape="1">
        <a:blip xmlns:r="http://schemas.openxmlformats.org/officeDocument/2006/relationships" r:embed="rId793" cstate="print">
          <a:extLst>
            <a:ext uri="{28A0092B-C50C-407E-A947-70E740481C1C}">
              <a14:useLocalDpi xmlns:a14="http://schemas.microsoft.com/office/drawing/2010/main" val="0"/>
            </a:ext>
          </a:extLst>
        </a:blip>
        <a:srcRect t="23810" b="23599"/>
        <a:stretch/>
      </xdr:blipFill>
      <xdr:spPr>
        <a:xfrm>
          <a:off x="236220" y="4"/>
          <a:ext cx="1325880" cy="70603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U1049"/>
  <sheetViews>
    <sheetView tabSelected="1" workbookViewId="0">
      <selection activeCell="U328" sqref="U328"/>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13" customWidth="1"/>
    <col min="19" max="19" width="16" style="1" customWidth="1"/>
    <col min="20" max="20" width="20.28515625" style="1" customWidth="1"/>
    <col min="21" max="21" width="15.140625" customWidth="1"/>
  </cols>
  <sheetData>
    <row r="1" spans="1:20" ht="31.35" customHeight="1">
      <c r="A1" s="15"/>
      <c r="B1" s="15"/>
      <c r="C1" s="16" t="s">
        <v>5279</v>
      </c>
      <c r="D1" s="16"/>
      <c r="E1" s="16"/>
      <c r="F1" s="16"/>
      <c r="G1" s="16"/>
      <c r="H1" s="16"/>
      <c r="I1" s="17"/>
      <c r="J1" s="17"/>
      <c r="K1" s="17"/>
      <c r="L1" s="17"/>
      <c r="M1" s="17"/>
      <c r="N1" s="17"/>
      <c r="O1" s="17"/>
      <c r="P1" s="17"/>
      <c r="Q1" s="17"/>
      <c r="R1" s="18"/>
      <c r="S1" s="19"/>
      <c r="T1" s="19"/>
    </row>
    <row r="2" spans="1:20" ht="31.65" customHeight="1">
      <c r="A2" s="20"/>
      <c r="B2" s="20"/>
      <c r="C2" s="16" t="s">
        <v>5291</v>
      </c>
      <c r="D2" s="16"/>
      <c r="E2" s="16"/>
      <c r="F2" s="16"/>
      <c r="G2" s="16"/>
      <c r="H2" s="16"/>
      <c r="I2" s="17"/>
      <c r="J2" s="17"/>
      <c r="K2" s="17"/>
      <c r="L2" s="17"/>
      <c r="M2" s="17"/>
      <c r="N2" s="17"/>
      <c r="O2" s="17"/>
      <c r="P2" s="17"/>
      <c r="Q2" s="17"/>
      <c r="R2" s="18"/>
      <c r="S2" s="19"/>
      <c r="T2" s="19"/>
    </row>
    <row r="3" spans="1:20" s="1" customFormat="1" ht="53.4" customHeight="1">
      <c r="A3" s="21" t="s">
        <v>5280</v>
      </c>
      <c r="B3" s="21" t="s">
        <v>5281</v>
      </c>
      <c r="C3" s="21" t="s">
        <v>5282</v>
      </c>
      <c r="D3" s="22" t="s">
        <v>5283</v>
      </c>
      <c r="E3" s="22" t="s">
        <v>5284</v>
      </c>
      <c r="F3" s="22" t="s">
        <v>5285</v>
      </c>
      <c r="G3" s="22" t="s">
        <v>5286</v>
      </c>
      <c r="H3" s="22" t="s">
        <v>5287</v>
      </c>
      <c r="I3" s="2"/>
      <c r="J3" s="2"/>
      <c r="K3" s="2"/>
      <c r="L3" s="2"/>
      <c r="M3" s="2"/>
      <c r="N3" s="2"/>
      <c r="O3" s="2"/>
      <c r="P3" s="2"/>
      <c r="Q3" s="23" t="s">
        <v>1</v>
      </c>
      <c r="R3" s="24" t="s">
        <v>5288</v>
      </c>
      <c r="S3" s="25" t="s">
        <v>5289</v>
      </c>
      <c r="T3" s="25" t="s">
        <v>5290</v>
      </c>
    </row>
    <row r="4" spans="1:20" ht="25.65" customHeight="1" outlineLevel="1" collapsed="1">
      <c r="A4" s="26"/>
      <c r="B4" s="27"/>
      <c r="C4" s="28" t="s">
        <v>2</v>
      </c>
      <c r="D4" s="27"/>
      <c r="E4" s="27"/>
      <c r="F4" s="27"/>
      <c r="G4" s="27"/>
      <c r="H4" s="27"/>
      <c r="I4" s="27"/>
      <c r="J4" s="27"/>
      <c r="K4" s="27"/>
      <c r="L4" s="27"/>
      <c r="M4" s="27"/>
      <c r="N4" s="27"/>
      <c r="O4" s="27"/>
      <c r="P4" s="27"/>
      <c r="Q4" s="27"/>
      <c r="R4" s="29"/>
      <c r="S4" s="27"/>
      <c r="T4" s="27"/>
    </row>
    <row r="5" spans="1:20" s="1" customFormat="1" ht="76.05" hidden="1" customHeight="1" outlineLevel="2">
      <c r="A5" s="8" t="s">
        <v>3</v>
      </c>
      <c r="B5" s="9" t="s">
        <v>4</v>
      </c>
      <c r="C5" s="9" t="s">
        <v>5</v>
      </c>
      <c r="D5" s="9" t="s">
        <v>6</v>
      </c>
      <c r="E5" s="8" t="s">
        <v>7</v>
      </c>
      <c r="F5" s="8" t="s">
        <v>8</v>
      </c>
      <c r="G5" s="8" t="s">
        <v>9</v>
      </c>
      <c r="H5" s="8" t="s">
        <v>10</v>
      </c>
      <c r="I5" s="8"/>
      <c r="J5" s="8"/>
      <c r="K5" s="8"/>
      <c r="L5" s="8"/>
      <c r="M5" s="5"/>
      <c r="N5" s="5"/>
      <c r="O5" s="5"/>
      <c r="P5" s="5"/>
      <c r="Q5" s="5"/>
      <c r="R5" s="14">
        <v>40.003654970760238</v>
      </c>
      <c r="S5" s="5"/>
      <c r="T5" s="5"/>
    </row>
    <row r="6" spans="1:20" s="1" customFormat="1" ht="76.05" hidden="1" customHeight="1" outlineLevel="2">
      <c r="A6" s="8" t="s">
        <v>11</v>
      </c>
      <c r="B6" s="9" t="s">
        <v>12</v>
      </c>
      <c r="C6" s="9" t="s">
        <v>13</v>
      </c>
      <c r="D6" s="9" t="s">
        <v>14</v>
      </c>
      <c r="E6" s="8" t="s">
        <v>15</v>
      </c>
      <c r="F6" s="8" t="s">
        <v>16</v>
      </c>
      <c r="G6" s="8" t="s">
        <v>17</v>
      </c>
      <c r="H6" s="8" t="s">
        <v>18</v>
      </c>
      <c r="I6" s="8"/>
      <c r="J6" s="8"/>
      <c r="K6" s="8"/>
      <c r="L6" s="8"/>
      <c r="M6" s="5"/>
      <c r="N6" s="5"/>
      <c r="O6" s="5"/>
      <c r="P6" s="5"/>
      <c r="Q6" s="5"/>
      <c r="R6" s="14">
        <v>40.002893518518526</v>
      </c>
      <c r="S6" s="5"/>
      <c r="T6" s="5"/>
    </row>
    <row r="7" spans="1:20" s="1" customFormat="1" ht="76.05" hidden="1" customHeight="1" outlineLevel="2">
      <c r="A7" s="8" t="s">
        <v>19</v>
      </c>
      <c r="B7" s="9" t="s">
        <v>20</v>
      </c>
      <c r="C7" s="9" t="s">
        <v>21</v>
      </c>
      <c r="D7" s="9" t="s">
        <v>22</v>
      </c>
      <c r="E7" s="8" t="s">
        <v>15</v>
      </c>
      <c r="F7" s="8" t="s">
        <v>16</v>
      </c>
      <c r="G7" s="8" t="s">
        <v>17</v>
      </c>
      <c r="H7" s="8" t="s">
        <v>18</v>
      </c>
      <c r="I7" s="8"/>
      <c r="J7" s="8"/>
      <c r="K7" s="8"/>
      <c r="L7" s="8"/>
      <c r="M7" s="5"/>
      <c r="N7" s="5"/>
      <c r="O7" s="5"/>
      <c r="P7" s="5"/>
      <c r="Q7" s="5"/>
      <c r="R7" s="14">
        <v>40.002893518518526</v>
      </c>
      <c r="S7" s="5"/>
      <c r="T7" s="5"/>
    </row>
    <row r="8" spans="1:20" s="1" customFormat="1" ht="76.05" hidden="1" customHeight="1" outlineLevel="2">
      <c r="A8" s="8" t="s">
        <v>23</v>
      </c>
      <c r="B8" s="9" t="s">
        <v>24</v>
      </c>
      <c r="C8" s="9" t="s">
        <v>25</v>
      </c>
      <c r="D8" s="9" t="s">
        <v>6</v>
      </c>
      <c r="E8" s="8" t="s">
        <v>26</v>
      </c>
      <c r="F8" s="8" t="s">
        <v>27</v>
      </c>
      <c r="G8" s="8" t="s">
        <v>28</v>
      </c>
      <c r="H8" s="8" t="s">
        <v>29</v>
      </c>
      <c r="I8" s="8"/>
      <c r="J8" s="8"/>
      <c r="K8" s="8"/>
      <c r="L8" s="8"/>
      <c r="M8" s="5"/>
      <c r="N8" s="5"/>
      <c r="O8" s="5"/>
      <c r="P8" s="5"/>
      <c r="Q8" s="5"/>
      <c r="R8" s="14">
        <v>40</v>
      </c>
      <c r="S8" s="5"/>
      <c r="T8" s="5"/>
    </row>
    <row r="9" spans="1:20" s="1" customFormat="1" ht="76.05" hidden="1" customHeight="1" outlineLevel="2">
      <c r="A9" s="8" t="s">
        <v>30</v>
      </c>
      <c r="B9" s="9" t="s">
        <v>31</v>
      </c>
      <c r="C9" s="9" t="s">
        <v>32</v>
      </c>
      <c r="D9" s="9" t="s">
        <v>6</v>
      </c>
      <c r="E9" s="8" t="s">
        <v>33</v>
      </c>
      <c r="F9" s="8" t="s">
        <v>34</v>
      </c>
      <c r="G9" s="8" t="s">
        <v>35</v>
      </c>
      <c r="H9" s="8" t="s">
        <v>36</v>
      </c>
      <c r="I9" s="8"/>
      <c r="J9" s="8"/>
      <c r="K9" s="8"/>
      <c r="L9" s="8"/>
      <c r="M9" s="5"/>
      <c r="N9" s="5"/>
      <c r="O9" s="5"/>
      <c r="P9" s="5"/>
      <c r="Q9" s="5"/>
      <c r="R9" s="14">
        <v>40</v>
      </c>
      <c r="S9" s="5"/>
      <c r="T9" s="5"/>
    </row>
    <row r="10" spans="1:20" s="1" customFormat="1" ht="76.05" hidden="1" customHeight="1" outlineLevel="2">
      <c r="A10" s="8" t="s">
        <v>38</v>
      </c>
      <c r="B10" s="9" t="s">
        <v>39</v>
      </c>
      <c r="C10" s="9" t="s">
        <v>40</v>
      </c>
      <c r="D10" s="9" t="s">
        <v>22</v>
      </c>
      <c r="E10" s="8" t="s">
        <v>41</v>
      </c>
      <c r="F10" s="8" t="s">
        <v>42</v>
      </c>
      <c r="G10" s="8" t="s">
        <v>43</v>
      </c>
      <c r="H10" s="8" t="s">
        <v>44</v>
      </c>
      <c r="I10" s="8"/>
      <c r="J10" s="8"/>
      <c r="K10" s="8"/>
      <c r="L10" s="8"/>
      <c r="M10" s="5"/>
      <c r="N10" s="5"/>
      <c r="O10" s="5"/>
      <c r="P10" s="5"/>
      <c r="Q10" s="5"/>
      <c r="R10" s="14">
        <v>39.997626488389571</v>
      </c>
      <c r="S10" s="5"/>
      <c r="T10" s="5"/>
    </row>
    <row r="11" spans="1:20" s="1" customFormat="1" ht="76.05" hidden="1" customHeight="1" outlineLevel="2">
      <c r="A11" s="8" t="s">
        <v>45</v>
      </c>
      <c r="B11" s="9" t="s">
        <v>46</v>
      </c>
      <c r="C11" s="9" t="s">
        <v>47</v>
      </c>
      <c r="D11" s="9" t="s">
        <v>6</v>
      </c>
      <c r="E11" s="8" t="s">
        <v>48</v>
      </c>
      <c r="F11" s="8" t="s">
        <v>49</v>
      </c>
      <c r="G11" s="8" t="s">
        <v>50</v>
      </c>
      <c r="H11" s="8" t="s">
        <v>51</v>
      </c>
      <c r="I11" s="8"/>
      <c r="J11" s="8"/>
      <c r="K11" s="8"/>
      <c r="L11" s="8"/>
      <c r="M11" s="5"/>
      <c r="N11" s="5"/>
      <c r="O11" s="5"/>
      <c r="P11" s="5"/>
      <c r="Q11" s="5"/>
      <c r="R11" s="14">
        <v>39.997329059829056</v>
      </c>
      <c r="S11" s="5"/>
      <c r="T11" s="5"/>
    </row>
    <row r="12" spans="1:20" s="1" customFormat="1" ht="76.05" hidden="1" customHeight="1" outlineLevel="2">
      <c r="A12" s="8" t="s">
        <v>52</v>
      </c>
      <c r="B12" s="9" t="s">
        <v>53</v>
      </c>
      <c r="C12" s="9" t="s">
        <v>54</v>
      </c>
      <c r="D12" s="9" t="s">
        <v>14</v>
      </c>
      <c r="E12" s="8" t="s">
        <v>55</v>
      </c>
      <c r="F12" s="8" t="s">
        <v>56</v>
      </c>
      <c r="G12" s="8" t="s">
        <v>57</v>
      </c>
      <c r="H12" s="8" t="s">
        <v>58</v>
      </c>
      <c r="I12" s="8"/>
      <c r="J12" s="8"/>
      <c r="K12" s="8"/>
      <c r="L12" s="8"/>
      <c r="M12" s="5"/>
      <c r="N12" s="5"/>
      <c r="O12" s="5"/>
      <c r="P12" s="5"/>
      <c r="Q12" s="5"/>
      <c r="R12" s="14">
        <v>40.000000000000007</v>
      </c>
      <c r="S12" s="5"/>
      <c r="T12" s="5"/>
    </row>
    <row r="13" spans="1:20" s="1" customFormat="1" ht="76.05" hidden="1" customHeight="1" outlineLevel="2">
      <c r="A13" s="8" t="s">
        <v>59</v>
      </c>
      <c r="B13" s="9" t="s">
        <v>60</v>
      </c>
      <c r="C13" s="9" t="s">
        <v>61</v>
      </c>
      <c r="D13" s="9" t="s">
        <v>22</v>
      </c>
      <c r="E13" s="8" t="s">
        <v>63</v>
      </c>
      <c r="F13" s="8" t="s">
        <v>64</v>
      </c>
      <c r="G13" s="8" t="s">
        <v>65</v>
      </c>
      <c r="H13" s="8" t="s">
        <v>66</v>
      </c>
      <c r="I13" s="8"/>
      <c r="J13" s="8"/>
      <c r="K13" s="8"/>
      <c r="L13" s="8"/>
      <c r="M13" s="5"/>
      <c r="N13" s="5"/>
      <c r="O13" s="5"/>
      <c r="P13" s="5"/>
      <c r="Q13" s="5"/>
      <c r="R13" s="14">
        <v>16.667708333333334</v>
      </c>
      <c r="S13" s="5"/>
      <c r="T13" s="5"/>
    </row>
    <row r="14" spans="1:20" s="1" customFormat="1" ht="76.05" hidden="1" customHeight="1" outlineLevel="2">
      <c r="A14" s="8" t="s">
        <v>67</v>
      </c>
      <c r="B14" s="9" t="s">
        <v>68</v>
      </c>
      <c r="C14" s="9" t="s">
        <v>69</v>
      </c>
      <c r="D14" s="9" t="s">
        <v>22</v>
      </c>
      <c r="E14" s="8" t="s">
        <v>63</v>
      </c>
      <c r="F14" s="8" t="s">
        <v>64</v>
      </c>
      <c r="G14" s="8" t="s">
        <v>65</v>
      </c>
      <c r="H14" s="8" t="s">
        <v>66</v>
      </c>
      <c r="I14" s="8"/>
      <c r="J14" s="8"/>
      <c r="K14" s="8"/>
      <c r="L14" s="8"/>
      <c r="M14" s="5"/>
      <c r="N14" s="5"/>
      <c r="O14" s="5"/>
      <c r="P14" s="5"/>
      <c r="Q14" s="5"/>
      <c r="R14" s="14">
        <v>16.667708333333334</v>
      </c>
      <c r="S14" s="5"/>
      <c r="T14" s="5"/>
    </row>
    <row r="15" spans="1:20" s="1" customFormat="1" ht="76.05" hidden="1" customHeight="1" outlineLevel="2">
      <c r="A15" s="8" t="s">
        <v>70</v>
      </c>
      <c r="B15" s="9" t="s">
        <v>71</v>
      </c>
      <c r="C15" s="9" t="s">
        <v>72</v>
      </c>
      <c r="D15" s="9" t="s">
        <v>22</v>
      </c>
      <c r="E15" s="8" t="s">
        <v>63</v>
      </c>
      <c r="F15" s="8" t="s">
        <v>64</v>
      </c>
      <c r="G15" s="8" t="s">
        <v>65</v>
      </c>
      <c r="H15" s="8" t="s">
        <v>66</v>
      </c>
      <c r="I15" s="8"/>
      <c r="J15" s="8"/>
      <c r="K15" s="8"/>
      <c r="L15" s="8"/>
      <c r="M15" s="5"/>
      <c r="N15" s="5"/>
      <c r="O15" s="5"/>
      <c r="P15" s="5"/>
      <c r="Q15" s="5"/>
      <c r="R15" s="14">
        <v>16.667708333333334</v>
      </c>
      <c r="S15" s="5"/>
      <c r="T15" s="5"/>
    </row>
    <row r="16" spans="1:20" ht="13.05" customHeight="1" outlineLevel="1" collapsed="1">
      <c r="A16" s="10"/>
      <c r="B16" s="11"/>
      <c r="C16" s="12" t="s">
        <v>73</v>
      </c>
      <c r="D16" s="11"/>
      <c r="E16" s="11"/>
      <c r="F16" s="11"/>
      <c r="G16" s="11"/>
      <c r="H16" s="11"/>
      <c r="I16" s="11"/>
      <c r="J16" s="11"/>
      <c r="K16" s="11"/>
      <c r="L16" s="11"/>
      <c r="M16" s="3"/>
      <c r="N16" s="3"/>
      <c r="O16" s="3"/>
      <c r="P16" s="3"/>
      <c r="Q16" s="3"/>
      <c r="R16" s="14"/>
      <c r="S16" s="3"/>
      <c r="T16" s="4"/>
    </row>
    <row r="17" spans="1:20" ht="13.05" hidden="1" customHeight="1" outlineLevel="2">
      <c r="A17" s="10"/>
      <c r="B17" s="11"/>
      <c r="C17" s="12" t="s">
        <v>74</v>
      </c>
      <c r="D17" s="11"/>
      <c r="E17" s="11"/>
      <c r="F17" s="11"/>
      <c r="G17" s="11"/>
      <c r="H17" s="11"/>
      <c r="I17" s="11"/>
      <c r="J17" s="11"/>
      <c r="K17" s="11"/>
      <c r="L17" s="11"/>
      <c r="M17" s="3"/>
      <c r="N17" s="3"/>
      <c r="O17" s="3"/>
      <c r="P17" s="3"/>
      <c r="Q17" s="3"/>
      <c r="R17" s="14"/>
      <c r="S17" s="3"/>
      <c r="T17" s="4"/>
    </row>
    <row r="18" spans="1:20" s="1" customFormat="1" ht="76.05" hidden="1" customHeight="1" outlineLevel="3">
      <c r="A18" s="8" t="s">
        <v>75</v>
      </c>
      <c r="B18" s="9" t="s">
        <v>76</v>
      </c>
      <c r="C18" s="9" t="s">
        <v>77</v>
      </c>
      <c r="D18" s="9" t="s">
        <v>22</v>
      </c>
      <c r="E18" s="8" t="s">
        <v>79</v>
      </c>
      <c r="F18" s="8" t="s">
        <v>80</v>
      </c>
      <c r="G18" s="8" t="s">
        <v>81</v>
      </c>
      <c r="H18" s="8" t="s">
        <v>82</v>
      </c>
      <c r="I18" s="8"/>
      <c r="J18" s="8"/>
      <c r="K18" s="8"/>
      <c r="L18" s="8"/>
      <c r="M18" s="5"/>
      <c r="N18" s="5"/>
      <c r="O18" s="5"/>
      <c r="P18" s="5"/>
      <c r="Q18" s="5"/>
      <c r="R18" s="14">
        <v>14.92122335495829</v>
      </c>
      <c r="S18" s="5"/>
      <c r="T18" s="5"/>
    </row>
    <row r="19" spans="1:20" s="1" customFormat="1" ht="76.05" hidden="1" customHeight="1" outlineLevel="3">
      <c r="A19" s="8" t="s">
        <v>83</v>
      </c>
      <c r="B19" s="9" t="s">
        <v>84</v>
      </c>
      <c r="C19" s="9" t="s">
        <v>85</v>
      </c>
      <c r="D19" s="9" t="s">
        <v>6</v>
      </c>
      <c r="E19" s="8" t="s">
        <v>86</v>
      </c>
      <c r="F19" s="8" t="s">
        <v>87</v>
      </c>
      <c r="G19" s="8" t="s">
        <v>88</v>
      </c>
      <c r="H19" s="8" t="s">
        <v>89</v>
      </c>
      <c r="I19" s="8"/>
      <c r="J19" s="8"/>
      <c r="K19" s="8"/>
      <c r="L19" s="8"/>
      <c r="M19" s="5"/>
      <c r="N19" s="5"/>
      <c r="O19" s="5"/>
      <c r="P19" s="5"/>
      <c r="Q19" s="5"/>
      <c r="R19" s="14">
        <v>28.836174944403258</v>
      </c>
      <c r="S19" s="5"/>
      <c r="T19" s="5"/>
    </row>
    <row r="20" spans="1:20" s="1" customFormat="1" ht="76.05" hidden="1" customHeight="1" outlineLevel="3">
      <c r="A20" s="8" t="s">
        <v>90</v>
      </c>
      <c r="B20" s="9" t="s">
        <v>91</v>
      </c>
      <c r="C20" s="9" t="s">
        <v>92</v>
      </c>
      <c r="D20" s="9" t="s">
        <v>93</v>
      </c>
      <c r="E20" s="8" t="s">
        <v>94</v>
      </c>
      <c r="F20" s="8" t="s">
        <v>95</v>
      </c>
      <c r="G20" s="8" t="s">
        <v>96</v>
      </c>
      <c r="H20" s="8" t="s">
        <v>97</v>
      </c>
      <c r="I20" s="8"/>
      <c r="J20" s="8"/>
      <c r="K20" s="8"/>
      <c r="L20" s="8"/>
      <c r="M20" s="5"/>
      <c r="N20" s="5"/>
      <c r="O20" s="5"/>
      <c r="P20" s="5"/>
      <c r="Q20" s="5"/>
      <c r="R20" s="14">
        <v>15.089514066496152</v>
      </c>
      <c r="S20" s="5"/>
      <c r="T20" s="5"/>
    </row>
    <row r="21" spans="1:20" s="1" customFormat="1" ht="76.05" hidden="1" customHeight="1" outlineLevel="3">
      <c r="A21" s="8" t="s">
        <v>98</v>
      </c>
      <c r="B21" s="9" t="s">
        <v>99</v>
      </c>
      <c r="C21" s="9" t="s">
        <v>100</v>
      </c>
      <c r="D21" s="9" t="s">
        <v>14</v>
      </c>
      <c r="E21" s="8" t="s">
        <v>102</v>
      </c>
      <c r="F21" s="8" t="s">
        <v>103</v>
      </c>
      <c r="G21" s="8" t="s">
        <v>104</v>
      </c>
      <c r="H21" s="8" t="s">
        <v>105</v>
      </c>
      <c r="I21" s="8"/>
      <c r="J21" s="8"/>
      <c r="K21" s="8"/>
      <c r="L21" s="8"/>
      <c r="M21" s="5"/>
      <c r="N21" s="5"/>
      <c r="O21" s="5"/>
      <c r="P21" s="5"/>
      <c r="Q21" s="5"/>
      <c r="R21" s="14">
        <v>27.179603915319827</v>
      </c>
      <c r="S21" s="5"/>
      <c r="T21" s="5"/>
    </row>
    <row r="22" spans="1:20" s="1" customFormat="1" ht="76.05" hidden="1" customHeight="1" outlineLevel="3">
      <c r="A22" s="8" t="s">
        <v>106</v>
      </c>
      <c r="B22" s="9" t="s">
        <v>107</v>
      </c>
      <c r="C22" s="9" t="s">
        <v>108</v>
      </c>
      <c r="D22" s="9" t="s">
        <v>22</v>
      </c>
      <c r="E22" s="8" t="s">
        <v>102</v>
      </c>
      <c r="F22" s="8" t="s">
        <v>103</v>
      </c>
      <c r="G22" s="8" t="s">
        <v>104</v>
      </c>
      <c r="H22" s="8" t="s">
        <v>97</v>
      </c>
      <c r="I22" s="8"/>
      <c r="J22" s="8"/>
      <c r="K22" s="8"/>
      <c r="L22" s="8"/>
      <c r="M22" s="5"/>
      <c r="N22" s="5"/>
      <c r="O22" s="5"/>
      <c r="P22" s="5"/>
      <c r="Q22" s="5"/>
      <c r="R22" s="14">
        <v>25.621948384096722</v>
      </c>
      <c r="S22" s="5"/>
      <c r="T22" s="5"/>
    </row>
    <row r="23" spans="1:20" s="1" customFormat="1" ht="76.05" hidden="1" customHeight="1" outlineLevel="3">
      <c r="A23" s="8" t="s">
        <v>109</v>
      </c>
      <c r="B23" s="9" t="s">
        <v>110</v>
      </c>
      <c r="C23" s="9" t="s">
        <v>111</v>
      </c>
      <c r="D23" s="9" t="s">
        <v>93</v>
      </c>
      <c r="E23" s="8" t="s">
        <v>112</v>
      </c>
      <c r="F23" s="8" t="s">
        <v>113</v>
      </c>
      <c r="G23" s="8" t="s">
        <v>114</v>
      </c>
      <c r="H23" s="8" t="s">
        <v>115</v>
      </c>
      <c r="I23" s="8"/>
      <c r="J23" s="8"/>
      <c r="K23" s="8"/>
      <c r="L23" s="8"/>
      <c r="M23" s="5"/>
      <c r="N23" s="5"/>
      <c r="O23" s="5"/>
      <c r="P23" s="5"/>
      <c r="Q23" s="5"/>
      <c r="R23" s="14">
        <v>14.97507122507122</v>
      </c>
      <c r="S23" s="5"/>
      <c r="T23" s="5"/>
    </row>
    <row r="24" spans="1:20" s="1" customFormat="1" ht="76.05" hidden="1" customHeight="1" outlineLevel="3">
      <c r="A24" s="8" t="s">
        <v>117</v>
      </c>
      <c r="B24" s="9" t="s">
        <v>118</v>
      </c>
      <c r="C24" s="9" t="s">
        <v>119</v>
      </c>
      <c r="D24" s="9" t="s">
        <v>6</v>
      </c>
      <c r="E24" s="8" t="s">
        <v>120</v>
      </c>
      <c r="F24" s="8" t="s">
        <v>121</v>
      </c>
      <c r="G24" s="8" t="s">
        <v>122</v>
      </c>
      <c r="H24" s="8" t="s">
        <v>123</v>
      </c>
      <c r="I24" s="8"/>
      <c r="J24" s="8"/>
      <c r="K24" s="8"/>
      <c r="L24" s="8"/>
      <c r="M24" s="5"/>
      <c r="N24" s="5"/>
      <c r="O24" s="5"/>
      <c r="P24" s="5"/>
      <c r="Q24" s="5"/>
      <c r="R24" s="14">
        <v>24.935064935064929</v>
      </c>
      <c r="S24" s="5"/>
      <c r="T24" s="5"/>
    </row>
    <row r="25" spans="1:20" s="1" customFormat="1" ht="76.05" hidden="1" customHeight="1" outlineLevel="3">
      <c r="A25" s="8" t="s">
        <v>124</v>
      </c>
      <c r="B25" s="9" t="s">
        <v>125</v>
      </c>
      <c r="C25" s="9" t="s">
        <v>126</v>
      </c>
      <c r="D25" s="9" t="s">
        <v>22</v>
      </c>
      <c r="E25" s="8" t="s">
        <v>120</v>
      </c>
      <c r="F25" s="8" t="s">
        <v>121</v>
      </c>
      <c r="G25" s="8" t="s">
        <v>122</v>
      </c>
      <c r="H25" s="8" t="s">
        <v>115</v>
      </c>
      <c r="I25" s="8"/>
      <c r="J25" s="8"/>
      <c r="K25" s="8"/>
      <c r="L25" s="8"/>
      <c r="M25" s="5"/>
      <c r="N25" s="5"/>
      <c r="O25" s="5"/>
      <c r="P25" s="5"/>
      <c r="Q25" s="5"/>
      <c r="R25" s="14">
        <v>20.236823361823355</v>
      </c>
      <c r="S25" s="5"/>
      <c r="T25" s="5"/>
    </row>
    <row r="26" spans="1:20" ht="13.05" hidden="1" customHeight="1" outlineLevel="2">
      <c r="A26" s="10"/>
      <c r="B26" s="11"/>
      <c r="C26" s="12" t="s">
        <v>127</v>
      </c>
      <c r="D26" s="11"/>
      <c r="E26" s="11"/>
      <c r="F26" s="11"/>
      <c r="G26" s="11"/>
      <c r="H26" s="11"/>
      <c r="I26" s="11"/>
      <c r="J26" s="11"/>
      <c r="K26" s="11"/>
      <c r="L26" s="11"/>
      <c r="M26" s="3"/>
      <c r="N26" s="3"/>
      <c r="O26" s="3"/>
      <c r="P26" s="3"/>
      <c r="Q26" s="3"/>
      <c r="R26" s="14"/>
      <c r="S26" s="3"/>
      <c r="T26" s="4"/>
    </row>
    <row r="27" spans="1:20" s="1" customFormat="1" ht="76.05" hidden="1" customHeight="1" outlineLevel="3">
      <c r="A27" s="8" t="s">
        <v>128</v>
      </c>
      <c r="B27" s="9" t="s">
        <v>129</v>
      </c>
      <c r="C27" s="9" t="s">
        <v>130</v>
      </c>
      <c r="D27" s="9" t="s">
        <v>6</v>
      </c>
      <c r="E27" s="8" t="s">
        <v>132</v>
      </c>
      <c r="F27" s="8" t="s">
        <v>133</v>
      </c>
      <c r="G27" s="8" t="s">
        <v>134</v>
      </c>
      <c r="H27" s="8" t="s">
        <v>135</v>
      </c>
      <c r="I27" s="8"/>
      <c r="J27" s="8"/>
      <c r="K27" s="8"/>
      <c r="L27" s="8"/>
      <c r="M27" s="5"/>
      <c r="N27" s="5"/>
      <c r="O27" s="5"/>
      <c r="P27" s="5"/>
      <c r="Q27" s="5"/>
      <c r="R27" s="14">
        <v>14.995941558441558</v>
      </c>
      <c r="S27" s="5"/>
      <c r="T27" s="5"/>
    </row>
    <row r="28" spans="1:20" s="1" customFormat="1" ht="76.05" hidden="1" customHeight="1" outlineLevel="3">
      <c r="A28" s="8" t="s">
        <v>136</v>
      </c>
      <c r="B28" s="9" t="s">
        <v>137</v>
      </c>
      <c r="C28" s="9" t="s">
        <v>138</v>
      </c>
      <c r="D28" s="9" t="s">
        <v>22</v>
      </c>
      <c r="E28" s="8" t="s">
        <v>139</v>
      </c>
      <c r="F28" s="8" t="s">
        <v>140</v>
      </c>
      <c r="G28" s="8" t="s">
        <v>141</v>
      </c>
      <c r="H28" s="8" t="s">
        <v>142</v>
      </c>
      <c r="I28" s="8"/>
      <c r="J28" s="8"/>
      <c r="K28" s="8"/>
      <c r="L28" s="8"/>
      <c r="M28" s="5"/>
      <c r="N28" s="5"/>
      <c r="O28" s="5"/>
      <c r="P28" s="5"/>
      <c r="Q28" s="5"/>
      <c r="R28" s="14">
        <v>14.99606918238994</v>
      </c>
      <c r="S28" s="5"/>
      <c r="T28" s="5"/>
    </row>
    <row r="29" spans="1:20" s="1" customFormat="1" ht="76.05" hidden="1" customHeight="1" outlineLevel="3">
      <c r="A29" s="8" t="s">
        <v>143</v>
      </c>
      <c r="B29" s="9" t="s">
        <v>144</v>
      </c>
      <c r="C29" s="9" t="s">
        <v>145</v>
      </c>
      <c r="D29" s="9" t="s">
        <v>6</v>
      </c>
      <c r="E29" s="8" t="s">
        <v>139</v>
      </c>
      <c r="F29" s="8" t="s">
        <v>140</v>
      </c>
      <c r="G29" s="8" t="s">
        <v>141</v>
      </c>
      <c r="H29" s="8" t="s">
        <v>142</v>
      </c>
      <c r="I29" s="8"/>
      <c r="J29" s="8"/>
      <c r="K29" s="8"/>
      <c r="L29" s="8"/>
      <c r="M29" s="5"/>
      <c r="N29" s="5"/>
      <c r="O29" s="5"/>
      <c r="P29" s="5"/>
      <c r="Q29" s="5"/>
      <c r="R29" s="14">
        <v>14.99606918238994</v>
      </c>
      <c r="S29" s="5"/>
      <c r="T29" s="5"/>
    </row>
    <row r="30" spans="1:20" s="1" customFormat="1" ht="76.05" hidden="1" customHeight="1" outlineLevel="3">
      <c r="A30" s="8" t="s">
        <v>146</v>
      </c>
      <c r="B30" s="9" t="s">
        <v>147</v>
      </c>
      <c r="C30" s="9" t="s">
        <v>148</v>
      </c>
      <c r="D30" s="9" t="s">
        <v>6</v>
      </c>
      <c r="E30" s="8" t="s">
        <v>149</v>
      </c>
      <c r="F30" s="8" t="s">
        <v>150</v>
      </c>
      <c r="G30" s="8" t="s">
        <v>151</v>
      </c>
      <c r="H30" s="8" t="s">
        <v>152</v>
      </c>
      <c r="I30" s="8"/>
      <c r="J30" s="8"/>
      <c r="K30" s="8"/>
      <c r="L30" s="8"/>
      <c r="M30" s="5"/>
      <c r="N30" s="5"/>
      <c r="O30" s="5"/>
      <c r="P30" s="5"/>
      <c r="Q30" s="5"/>
      <c r="R30" s="14">
        <v>18.118717089516515</v>
      </c>
      <c r="S30" s="5"/>
      <c r="T30" s="5"/>
    </row>
    <row r="31" spans="1:20" s="1" customFormat="1" ht="76.05" hidden="1" customHeight="1" outlineLevel="3">
      <c r="A31" s="8" t="s">
        <v>153</v>
      </c>
      <c r="B31" s="9" t="s">
        <v>154</v>
      </c>
      <c r="C31" s="9" t="s">
        <v>155</v>
      </c>
      <c r="D31" s="9" t="s">
        <v>6</v>
      </c>
      <c r="E31" s="8" t="s">
        <v>156</v>
      </c>
      <c r="F31" s="8" t="s">
        <v>157</v>
      </c>
      <c r="G31" s="8" t="s">
        <v>158</v>
      </c>
      <c r="H31" s="8" t="s">
        <v>29</v>
      </c>
      <c r="I31" s="8"/>
      <c r="J31" s="8"/>
      <c r="K31" s="8"/>
      <c r="L31" s="8"/>
      <c r="M31" s="5"/>
      <c r="N31" s="5"/>
      <c r="O31" s="5"/>
      <c r="P31" s="5"/>
      <c r="Q31" s="5"/>
      <c r="R31" s="14">
        <v>42.361111111111107</v>
      </c>
      <c r="S31" s="5"/>
      <c r="T31" s="5"/>
    </row>
    <row r="32" spans="1:20" s="1" customFormat="1" ht="76.05" hidden="1" customHeight="1" outlineLevel="3">
      <c r="A32" s="8" t="s">
        <v>159</v>
      </c>
      <c r="B32" s="9" t="s">
        <v>160</v>
      </c>
      <c r="C32" s="9" t="s">
        <v>161</v>
      </c>
      <c r="D32" s="9" t="s">
        <v>22</v>
      </c>
      <c r="E32" s="8" t="s">
        <v>162</v>
      </c>
      <c r="F32" s="8" t="s">
        <v>163</v>
      </c>
      <c r="G32" s="8" t="s">
        <v>164</v>
      </c>
      <c r="H32" s="8" t="s">
        <v>165</v>
      </c>
      <c r="I32" s="8"/>
      <c r="J32" s="8"/>
      <c r="K32" s="8"/>
      <c r="L32" s="8"/>
      <c r="M32" s="5"/>
      <c r="N32" s="5"/>
      <c r="O32" s="5"/>
      <c r="P32" s="5"/>
      <c r="Q32" s="5"/>
      <c r="R32" s="14">
        <v>15.000000000000002</v>
      </c>
      <c r="S32" s="5"/>
      <c r="T32" s="5"/>
    </row>
    <row r="33" spans="1:20" s="1" customFormat="1" ht="76.05" hidden="1" customHeight="1" outlineLevel="3">
      <c r="A33" s="8" t="s">
        <v>166</v>
      </c>
      <c r="B33" s="9" t="s">
        <v>167</v>
      </c>
      <c r="C33" s="9" t="s">
        <v>168</v>
      </c>
      <c r="D33" s="9" t="s">
        <v>22</v>
      </c>
      <c r="E33" s="8" t="s">
        <v>169</v>
      </c>
      <c r="F33" s="8" t="s">
        <v>165</v>
      </c>
      <c r="G33" s="8" t="s">
        <v>170</v>
      </c>
      <c r="H33" s="8" t="s">
        <v>171</v>
      </c>
      <c r="I33" s="8"/>
      <c r="J33" s="8"/>
      <c r="K33" s="8"/>
      <c r="L33" s="8"/>
      <c r="M33" s="5"/>
      <c r="N33" s="5"/>
      <c r="O33" s="5"/>
      <c r="P33" s="5"/>
      <c r="Q33" s="5"/>
      <c r="R33" s="14">
        <v>34.065934065934066</v>
      </c>
      <c r="S33" s="5"/>
      <c r="T33" s="5"/>
    </row>
    <row r="34" spans="1:20" s="1" customFormat="1" ht="76.05" hidden="1" customHeight="1" outlineLevel="3">
      <c r="A34" s="8" t="s">
        <v>172</v>
      </c>
      <c r="B34" s="9" t="s">
        <v>173</v>
      </c>
      <c r="C34" s="9" t="s">
        <v>174</v>
      </c>
      <c r="D34" s="9" t="s">
        <v>22</v>
      </c>
      <c r="E34" s="8" t="s">
        <v>175</v>
      </c>
      <c r="F34" s="8" t="s">
        <v>176</v>
      </c>
      <c r="G34" s="8" t="s">
        <v>177</v>
      </c>
      <c r="H34" s="8" t="s">
        <v>178</v>
      </c>
      <c r="I34" s="8"/>
      <c r="J34" s="8"/>
      <c r="K34" s="8"/>
      <c r="L34" s="8"/>
      <c r="M34" s="5"/>
      <c r="N34" s="5"/>
      <c r="O34" s="5"/>
      <c r="P34" s="5"/>
      <c r="Q34" s="5"/>
      <c r="R34" s="14">
        <v>15.002441406250009</v>
      </c>
      <c r="S34" s="5"/>
      <c r="T34" s="5"/>
    </row>
    <row r="35" spans="1:20" s="1" customFormat="1" ht="76.05" hidden="1" customHeight="1" outlineLevel="3">
      <c r="A35" s="8" t="s">
        <v>179</v>
      </c>
      <c r="B35" s="9" t="s">
        <v>180</v>
      </c>
      <c r="C35" s="9" t="s">
        <v>181</v>
      </c>
      <c r="D35" s="9" t="s">
        <v>93</v>
      </c>
      <c r="E35" s="8" t="s">
        <v>182</v>
      </c>
      <c r="F35" s="8" t="s">
        <v>183</v>
      </c>
      <c r="G35" s="8" t="s">
        <v>184</v>
      </c>
      <c r="H35" s="8" t="s">
        <v>185</v>
      </c>
      <c r="I35" s="8"/>
      <c r="J35" s="8"/>
      <c r="K35" s="8"/>
      <c r="L35" s="8"/>
      <c r="M35" s="5"/>
      <c r="N35" s="5"/>
      <c r="O35" s="5"/>
      <c r="P35" s="5"/>
      <c r="Q35" s="5"/>
      <c r="R35" s="14">
        <v>14.997539370078739</v>
      </c>
      <c r="S35" s="5"/>
      <c r="T35" s="5"/>
    </row>
    <row r="36" spans="1:20" s="1" customFormat="1" ht="76.05" hidden="1" customHeight="1" outlineLevel="3">
      <c r="A36" s="8" t="s">
        <v>186</v>
      </c>
      <c r="B36" s="9" t="s">
        <v>187</v>
      </c>
      <c r="C36" s="9" t="s">
        <v>188</v>
      </c>
      <c r="D36" s="9" t="s">
        <v>93</v>
      </c>
      <c r="E36" s="8" t="s">
        <v>189</v>
      </c>
      <c r="F36" s="8" t="s">
        <v>190</v>
      </c>
      <c r="G36" s="8" t="s">
        <v>191</v>
      </c>
      <c r="H36" s="8" t="s">
        <v>192</v>
      </c>
      <c r="I36" s="8"/>
      <c r="J36" s="8"/>
      <c r="K36" s="8"/>
      <c r="L36" s="8"/>
      <c r="M36" s="5"/>
      <c r="N36" s="5"/>
      <c r="O36" s="5"/>
      <c r="P36" s="5"/>
      <c r="Q36" s="5"/>
      <c r="R36" s="14">
        <v>15</v>
      </c>
      <c r="S36" s="5"/>
      <c r="T36" s="5"/>
    </row>
    <row r="37" spans="1:20" s="1" customFormat="1" ht="76.05" hidden="1" customHeight="1" outlineLevel="3">
      <c r="A37" s="8" t="s">
        <v>193</v>
      </c>
      <c r="B37" s="9" t="s">
        <v>194</v>
      </c>
      <c r="C37" s="9" t="s">
        <v>195</v>
      </c>
      <c r="D37" s="9" t="s">
        <v>14</v>
      </c>
      <c r="E37" s="8" t="s">
        <v>197</v>
      </c>
      <c r="F37" s="8" t="s">
        <v>198</v>
      </c>
      <c r="G37" s="8" t="s">
        <v>199</v>
      </c>
      <c r="H37" s="8" t="s">
        <v>200</v>
      </c>
      <c r="I37" s="8"/>
      <c r="J37" s="8"/>
      <c r="K37" s="8"/>
      <c r="L37" s="8"/>
      <c r="M37" s="5"/>
      <c r="N37" s="5"/>
      <c r="O37" s="5"/>
      <c r="P37" s="5"/>
      <c r="Q37" s="5"/>
      <c r="R37" s="14">
        <v>15.228909115609293</v>
      </c>
      <c r="S37" s="5"/>
      <c r="T37" s="5"/>
    </row>
    <row r="38" spans="1:20" s="1" customFormat="1" ht="76.05" hidden="1" customHeight="1" outlineLevel="3">
      <c r="A38" s="8" t="s">
        <v>201</v>
      </c>
      <c r="B38" s="9" t="s">
        <v>202</v>
      </c>
      <c r="C38" s="9" t="s">
        <v>203</v>
      </c>
      <c r="D38" s="9" t="s">
        <v>22</v>
      </c>
      <c r="E38" s="8" t="s">
        <v>204</v>
      </c>
      <c r="F38" s="8" t="s">
        <v>205</v>
      </c>
      <c r="G38" s="8" t="s">
        <v>206</v>
      </c>
      <c r="H38" s="8" t="s">
        <v>207</v>
      </c>
      <c r="I38" s="8"/>
      <c r="J38" s="8"/>
      <c r="K38" s="8"/>
      <c r="L38" s="8"/>
      <c r="M38" s="5"/>
      <c r="N38" s="5"/>
      <c r="O38" s="5"/>
      <c r="P38" s="5"/>
      <c r="Q38" s="5"/>
      <c r="R38" s="14">
        <v>40</v>
      </c>
      <c r="S38" s="5"/>
      <c r="T38" s="5"/>
    </row>
    <row r="39" spans="1:20" s="1" customFormat="1" ht="76.05" hidden="1" customHeight="1" outlineLevel="3">
      <c r="A39" s="8" t="s">
        <v>208</v>
      </c>
      <c r="B39" s="9" t="s">
        <v>209</v>
      </c>
      <c r="C39" s="9" t="s">
        <v>210</v>
      </c>
      <c r="D39" s="9" t="s">
        <v>22</v>
      </c>
      <c r="E39" s="8" t="s">
        <v>211</v>
      </c>
      <c r="F39" s="8" t="s">
        <v>212</v>
      </c>
      <c r="G39" s="8" t="s">
        <v>213</v>
      </c>
      <c r="H39" s="8" t="s">
        <v>214</v>
      </c>
      <c r="I39" s="8"/>
      <c r="J39" s="8"/>
      <c r="K39" s="8"/>
      <c r="L39" s="8"/>
      <c r="M39" s="5"/>
      <c r="N39" s="5"/>
      <c r="O39" s="5"/>
      <c r="P39" s="5"/>
      <c r="Q39" s="5"/>
      <c r="R39" s="14">
        <v>20.003188606047718</v>
      </c>
      <c r="S39" s="5"/>
      <c r="T39" s="5"/>
    </row>
    <row r="40" spans="1:20" s="1" customFormat="1" ht="76.05" hidden="1" customHeight="1" outlineLevel="3">
      <c r="A40" s="8" t="s">
        <v>215</v>
      </c>
      <c r="B40" s="9" t="s">
        <v>216</v>
      </c>
      <c r="C40" s="9" t="s">
        <v>210</v>
      </c>
      <c r="D40" s="9" t="s">
        <v>22</v>
      </c>
      <c r="E40" s="8" t="s">
        <v>217</v>
      </c>
      <c r="F40" s="8" t="s">
        <v>218</v>
      </c>
      <c r="G40" s="8" t="s">
        <v>219</v>
      </c>
      <c r="H40" s="8" t="s">
        <v>220</v>
      </c>
      <c r="I40" s="8"/>
      <c r="J40" s="8"/>
      <c r="K40" s="8"/>
      <c r="L40" s="8"/>
      <c r="M40" s="5"/>
      <c r="N40" s="5"/>
      <c r="O40" s="5"/>
      <c r="P40" s="5"/>
      <c r="Q40" s="5"/>
      <c r="R40" s="14">
        <v>48.423224285293252</v>
      </c>
      <c r="S40" s="5"/>
      <c r="T40" s="5"/>
    </row>
    <row r="41" spans="1:20" s="1" customFormat="1" ht="76.05" hidden="1" customHeight="1" outlineLevel="3">
      <c r="A41" s="8" t="s">
        <v>221</v>
      </c>
      <c r="B41" s="9" t="s">
        <v>222</v>
      </c>
      <c r="C41" s="9" t="s">
        <v>223</v>
      </c>
      <c r="D41" s="9" t="s">
        <v>22</v>
      </c>
      <c r="E41" s="8" t="s">
        <v>224</v>
      </c>
      <c r="F41" s="8" t="s">
        <v>225</v>
      </c>
      <c r="G41" s="8" t="s">
        <v>226</v>
      </c>
      <c r="H41" s="8" t="s">
        <v>227</v>
      </c>
      <c r="I41" s="8"/>
      <c r="J41" s="8"/>
      <c r="K41" s="8"/>
      <c r="L41" s="8"/>
      <c r="M41" s="5"/>
      <c r="N41" s="5"/>
      <c r="O41" s="5"/>
      <c r="P41" s="5"/>
      <c r="Q41" s="5"/>
      <c r="R41" s="14">
        <v>41.287878787878789</v>
      </c>
      <c r="S41" s="5"/>
      <c r="T41" s="5"/>
    </row>
    <row r="42" spans="1:20" s="1" customFormat="1" ht="76.05" hidden="1" customHeight="1" outlineLevel="3">
      <c r="A42" s="8" t="s">
        <v>228</v>
      </c>
      <c r="B42" s="9" t="s">
        <v>229</v>
      </c>
      <c r="C42" s="9" t="s">
        <v>230</v>
      </c>
      <c r="D42" s="9" t="s">
        <v>22</v>
      </c>
      <c r="E42" s="8" t="s">
        <v>231</v>
      </c>
      <c r="F42" s="8" t="s">
        <v>232</v>
      </c>
      <c r="G42" s="8" t="s">
        <v>233</v>
      </c>
      <c r="H42" s="8" t="s">
        <v>227</v>
      </c>
      <c r="I42" s="8"/>
      <c r="J42" s="8"/>
      <c r="K42" s="8"/>
      <c r="L42" s="8"/>
      <c r="M42" s="5"/>
      <c r="N42" s="5"/>
      <c r="O42" s="5"/>
      <c r="P42" s="5"/>
      <c r="Q42" s="5"/>
      <c r="R42" s="14">
        <v>38.636363636363633</v>
      </c>
      <c r="S42" s="5"/>
      <c r="T42" s="5"/>
    </row>
    <row r="43" spans="1:20" s="1" customFormat="1" ht="76.05" hidden="1" customHeight="1" outlineLevel="3">
      <c r="A43" s="8" t="s">
        <v>234</v>
      </c>
      <c r="B43" s="9" t="s">
        <v>235</v>
      </c>
      <c r="C43" s="9" t="s">
        <v>236</v>
      </c>
      <c r="D43" s="9" t="s">
        <v>22</v>
      </c>
      <c r="E43" s="8" t="s">
        <v>237</v>
      </c>
      <c r="F43" s="8" t="s">
        <v>238</v>
      </c>
      <c r="G43" s="8" t="s">
        <v>239</v>
      </c>
      <c r="H43" s="8" t="s">
        <v>240</v>
      </c>
      <c r="I43" s="8"/>
      <c r="J43" s="8"/>
      <c r="K43" s="8"/>
      <c r="L43" s="8"/>
      <c r="M43" s="5"/>
      <c r="N43" s="5"/>
      <c r="O43" s="5"/>
      <c r="P43" s="5"/>
      <c r="Q43" s="5"/>
      <c r="R43" s="14">
        <v>15.004512635379058</v>
      </c>
      <c r="S43" s="5"/>
      <c r="T43" s="5"/>
    </row>
    <row r="44" spans="1:20" s="1" customFormat="1" ht="76.05" hidden="1" customHeight="1" outlineLevel="3">
      <c r="A44" s="8" t="s">
        <v>241</v>
      </c>
      <c r="B44" s="9" t="s">
        <v>242</v>
      </c>
      <c r="C44" s="9" t="s">
        <v>243</v>
      </c>
      <c r="D44" s="9" t="s">
        <v>22</v>
      </c>
      <c r="E44" s="8" t="s">
        <v>244</v>
      </c>
      <c r="F44" s="8" t="s">
        <v>245</v>
      </c>
      <c r="G44" s="8" t="s">
        <v>246</v>
      </c>
      <c r="H44" s="8" t="s">
        <v>247</v>
      </c>
      <c r="I44" s="8"/>
      <c r="J44" s="8"/>
      <c r="K44" s="8"/>
      <c r="L44" s="8"/>
      <c r="M44" s="5"/>
      <c r="N44" s="5"/>
      <c r="O44" s="5"/>
      <c r="P44" s="5"/>
      <c r="Q44" s="5"/>
      <c r="R44" s="14">
        <v>15.000000000000002</v>
      </c>
      <c r="S44" s="5"/>
      <c r="T44" s="5"/>
    </row>
    <row r="45" spans="1:20" s="1" customFormat="1" ht="76.05" hidden="1" customHeight="1" outlineLevel="3">
      <c r="A45" s="8" t="s">
        <v>248</v>
      </c>
      <c r="B45" s="9" t="s">
        <v>249</v>
      </c>
      <c r="C45" s="9" t="s">
        <v>250</v>
      </c>
      <c r="D45" s="9" t="s">
        <v>22</v>
      </c>
      <c r="E45" s="8" t="s">
        <v>251</v>
      </c>
      <c r="F45" s="8" t="s">
        <v>252</v>
      </c>
      <c r="G45" s="8" t="s">
        <v>253</v>
      </c>
      <c r="H45" s="8" t="s">
        <v>254</v>
      </c>
      <c r="I45" s="8"/>
      <c r="J45" s="8"/>
      <c r="K45" s="8"/>
      <c r="L45" s="8"/>
      <c r="M45" s="5"/>
      <c r="N45" s="5"/>
      <c r="O45" s="5"/>
      <c r="P45" s="5"/>
      <c r="Q45" s="5"/>
      <c r="R45" s="14">
        <v>60.390722030143337</v>
      </c>
      <c r="S45" s="5"/>
      <c r="T45" s="5"/>
    </row>
    <row r="46" spans="1:20" s="1" customFormat="1" ht="76.05" hidden="1" customHeight="1" outlineLevel="3">
      <c r="A46" s="8" t="s">
        <v>255</v>
      </c>
      <c r="B46" s="9" t="s">
        <v>256</v>
      </c>
      <c r="C46" s="9" t="s">
        <v>257</v>
      </c>
      <c r="D46" s="9" t="s">
        <v>22</v>
      </c>
      <c r="E46" s="8" t="s">
        <v>258</v>
      </c>
      <c r="F46" s="8" t="s">
        <v>259</v>
      </c>
      <c r="G46" s="8" t="s">
        <v>260</v>
      </c>
      <c r="H46" s="8" t="s">
        <v>261</v>
      </c>
      <c r="I46" s="8"/>
      <c r="J46" s="8"/>
      <c r="K46" s="8"/>
      <c r="L46" s="8"/>
      <c r="M46" s="5"/>
      <c r="N46" s="5"/>
      <c r="O46" s="5"/>
      <c r="P46" s="5"/>
      <c r="Q46" s="5"/>
      <c r="R46" s="14">
        <v>15</v>
      </c>
      <c r="S46" s="5"/>
      <c r="T46" s="5"/>
    </row>
    <row r="47" spans="1:20" s="1" customFormat="1" ht="76.05" hidden="1" customHeight="1" outlineLevel="3">
      <c r="A47" s="8" t="s">
        <v>262</v>
      </c>
      <c r="B47" s="9" t="s">
        <v>263</v>
      </c>
      <c r="C47" s="9" t="s">
        <v>264</v>
      </c>
      <c r="D47" s="9" t="s">
        <v>6</v>
      </c>
      <c r="E47" s="8" t="s">
        <v>265</v>
      </c>
      <c r="F47" s="8" t="s">
        <v>266</v>
      </c>
      <c r="G47" s="8" t="s">
        <v>267</v>
      </c>
      <c r="H47" s="8" t="s">
        <v>268</v>
      </c>
      <c r="I47" s="8"/>
      <c r="J47" s="8"/>
      <c r="K47" s="8"/>
      <c r="L47" s="8"/>
      <c r="M47" s="5"/>
      <c r="N47" s="5"/>
      <c r="O47" s="5"/>
      <c r="P47" s="5"/>
      <c r="Q47" s="5"/>
      <c r="R47" s="14">
        <v>19.999329219211166</v>
      </c>
      <c r="S47" s="5"/>
      <c r="T47" s="5"/>
    </row>
    <row r="48" spans="1:20" s="1" customFormat="1" ht="76.05" hidden="1" customHeight="1" outlineLevel="3">
      <c r="A48" s="8" t="s">
        <v>269</v>
      </c>
      <c r="B48" s="9" t="s">
        <v>270</v>
      </c>
      <c r="C48" s="9" t="s">
        <v>271</v>
      </c>
      <c r="D48" s="9" t="s">
        <v>22</v>
      </c>
      <c r="E48" s="8" t="s">
        <v>272</v>
      </c>
      <c r="F48" s="8" t="s">
        <v>273</v>
      </c>
      <c r="G48" s="8" t="s">
        <v>274</v>
      </c>
      <c r="H48" s="8" t="s">
        <v>275</v>
      </c>
      <c r="I48" s="8"/>
      <c r="J48" s="8"/>
      <c r="K48" s="8"/>
      <c r="L48" s="8"/>
      <c r="M48" s="5"/>
      <c r="N48" s="5"/>
      <c r="O48" s="5"/>
      <c r="P48" s="5"/>
      <c r="Q48" s="5"/>
      <c r="R48" s="14">
        <v>46.273974890738529</v>
      </c>
      <c r="S48" s="5"/>
      <c r="T48" s="5"/>
    </row>
    <row r="49" spans="1:20" s="1" customFormat="1" ht="76.05" hidden="1" customHeight="1" outlineLevel="3">
      <c r="A49" s="8" t="s">
        <v>276</v>
      </c>
      <c r="B49" s="9" t="s">
        <v>277</v>
      </c>
      <c r="C49" s="9" t="s">
        <v>278</v>
      </c>
      <c r="D49" s="9" t="s">
        <v>93</v>
      </c>
      <c r="E49" s="8" t="s">
        <v>279</v>
      </c>
      <c r="F49" s="8" t="s">
        <v>280</v>
      </c>
      <c r="G49" s="8" t="s">
        <v>281</v>
      </c>
      <c r="H49" s="8" t="s">
        <v>282</v>
      </c>
      <c r="I49" s="8"/>
      <c r="J49" s="8"/>
      <c r="K49" s="8"/>
      <c r="L49" s="8"/>
      <c r="M49" s="5"/>
      <c r="N49" s="5"/>
      <c r="O49" s="5"/>
      <c r="P49" s="5"/>
      <c r="Q49" s="5"/>
      <c r="R49" s="14">
        <v>27.862595419847331</v>
      </c>
      <c r="S49" s="5"/>
      <c r="T49" s="5"/>
    </row>
    <row r="50" spans="1:20" s="1" customFormat="1" ht="76.05" hidden="1" customHeight="1" outlineLevel="3">
      <c r="A50" s="8" t="s">
        <v>283</v>
      </c>
      <c r="B50" s="9" t="s">
        <v>284</v>
      </c>
      <c r="C50" s="9" t="s">
        <v>285</v>
      </c>
      <c r="D50" s="9" t="s">
        <v>22</v>
      </c>
      <c r="E50" s="8" t="s">
        <v>286</v>
      </c>
      <c r="F50" s="8" t="s">
        <v>287</v>
      </c>
      <c r="G50" s="8" t="s">
        <v>288</v>
      </c>
      <c r="H50" s="8" t="s">
        <v>289</v>
      </c>
      <c r="I50" s="8"/>
      <c r="J50" s="8"/>
      <c r="K50" s="8"/>
      <c r="L50" s="8"/>
      <c r="M50" s="5"/>
      <c r="N50" s="5"/>
      <c r="O50" s="5"/>
      <c r="P50" s="5"/>
      <c r="Q50" s="5"/>
      <c r="R50" s="14">
        <v>14.996575486071309</v>
      </c>
      <c r="S50" s="5"/>
      <c r="T50" s="5"/>
    </row>
    <row r="51" spans="1:20" s="1" customFormat="1" ht="76.05" hidden="1" customHeight="1" outlineLevel="3">
      <c r="A51" s="8" t="s">
        <v>290</v>
      </c>
      <c r="B51" s="9" t="s">
        <v>291</v>
      </c>
      <c r="C51" s="9" t="s">
        <v>292</v>
      </c>
      <c r="D51" s="9" t="s">
        <v>93</v>
      </c>
      <c r="E51" s="8" t="s">
        <v>293</v>
      </c>
      <c r="F51" s="8" t="s">
        <v>294</v>
      </c>
      <c r="G51" s="8" t="s">
        <v>295</v>
      </c>
      <c r="H51" s="8" t="s">
        <v>296</v>
      </c>
      <c r="I51" s="8"/>
      <c r="J51" s="8"/>
      <c r="K51" s="8"/>
      <c r="L51" s="8"/>
      <c r="M51" s="5"/>
      <c r="N51" s="5"/>
      <c r="O51" s="5"/>
      <c r="P51" s="5"/>
      <c r="Q51" s="5"/>
      <c r="R51" s="14">
        <v>10.001607760122187</v>
      </c>
      <c r="S51" s="5"/>
      <c r="T51" s="5"/>
    </row>
    <row r="52" spans="1:20" s="1" customFormat="1" ht="76.05" hidden="1" customHeight="1" outlineLevel="3">
      <c r="A52" s="8" t="s">
        <v>297</v>
      </c>
      <c r="B52" s="9" t="s">
        <v>298</v>
      </c>
      <c r="C52" s="9" t="s">
        <v>299</v>
      </c>
      <c r="D52" s="9" t="s">
        <v>93</v>
      </c>
      <c r="E52" s="8" t="s">
        <v>300</v>
      </c>
      <c r="F52" s="8" t="s">
        <v>301</v>
      </c>
      <c r="G52" s="8" t="s">
        <v>302</v>
      </c>
      <c r="H52" s="8" t="s">
        <v>303</v>
      </c>
      <c r="I52" s="8"/>
      <c r="J52" s="8"/>
      <c r="K52" s="8"/>
      <c r="L52" s="8"/>
      <c r="M52" s="5"/>
      <c r="N52" s="5"/>
      <c r="O52" s="5"/>
      <c r="P52" s="5"/>
      <c r="Q52" s="5"/>
      <c r="R52" s="14">
        <v>14.941294387170679</v>
      </c>
      <c r="S52" s="5"/>
      <c r="T52" s="5"/>
    </row>
    <row r="53" spans="1:20" s="1" customFormat="1" ht="76.05" hidden="1" customHeight="1" outlineLevel="3">
      <c r="A53" s="8" t="s">
        <v>304</v>
      </c>
      <c r="B53" s="9" t="s">
        <v>305</v>
      </c>
      <c r="C53" s="9" t="s">
        <v>306</v>
      </c>
      <c r="D53" s="9" t="s">
        <v>22</v>
      </c>
      <c r="E53" s="8" t="s">
        <v>307</v>
      </c>
      <c r="F53" s="8" t="s">
        <v>308</v>
      </c>
      <c r="G53" s="8" t="s">
        <v>309</v>
      </c>
      <c r="H53" s="8" t="s">
        <v>310</v>
      </c>
      <c r="I53" s="8"/>
      <c r="J53" s="8"/>
      <c r="K53" s="8"/>
      <c r="L53" s="8"/>
      <c r="M53" s="5"/>
      <c r="N53" s="5"/>
      <c r="O53" s="5"/>
      <c r="P53" s="5"/>
      <c r="Q53" s="5"/>
      <c r="R53" s="14">
        <v>36.744284654252496</v>
      </c>
      <c r="S53" s="5"/>
      <c r="T53" s="5"/>
    </row>
    <row r="54" spans="1:20" s="1" customFormat="1" ht="76.05" hidden="1" customHeight="1" outlineLevel="3">
      <c r="A54" s="8" t="s">
        <v>311</v>
      </c>
      <c r="B54" s="9" t="s">
        <v>312</v>
      </c>
      <c r="C54" s="9" t="s">
        <v>313</v>
      </c>
      <c r="D54" s="9" t="s">
        <v>22</v>
      </c>
      <c r="E54" s="8" t="s">
        <v>314</v>
      </c>
      <c r="F54" s="8" t="s">
        <v>315</v>
      </c>
      <c r="G54" s="8" t="s">
        <v>316</v>
      </c>
      <c r="H54" s="8" t="s">
        <v>317</v>
      </c>
      <c r="I54" s="8"/>
      <c r="J54" s="8"/>
      <c r="K54" s="8"/>
      <c r="L54" s="8"/>
      <c r="M54" s="5"/>
      <c r="N54" s="5"/>
      <c r="O54" s="5"/>
      <c r="P54" s="5"/>
      <c r="Q54" s="5"/>
      <c r="R54" s="14">
        <v>31.613125682432042</v>
      </c>
      <c r="S54" s="5"/>
      <c r="T54" s="5"/>
    </row>
    <row r="55" spans="1:20" ht="13.05" hidden="1" customHeight="1" outlineLevel="2">
      <c r="A55" s="10"/>
      <c r="B55" s="11"/>
      <c r="C55" s="12" t="s">
        <v>318</v>
      </c>
      <c r="D55" s="11"/>
      <c r="E55" s="11"/>
      <c r="F55" s="11"/>
      <c r="G55" s="11"/>
      <c r="H55" s="11"/>
      <c r="I55" s="11"/>
      <c r="J55" s="11"/>
      <c r="K55" s="11"/>
      <c r="L55" s="11"/>
      <c r="M55" s="3"/>
      <c r="N55" s="3"/>
      <c r="O55" s="3"/>
      <c r="P55" s="3"/>
      <c r="Q55" s="3"/>
      <c r="R55" s="14"/>
      <c r="S55" s="3"/>
      <c r="T55" s="4"/>
    </row>
    <row r="56" spans="1:20" s="1" customFormat="1" ht="76.05" hidden="1" customHeight="1" outlineLevel="3">
      <c r="A56" s="8" t="s">
        <v>319</v>
      </c>
      <c r="B56" s="9" t="s">
        <v>320</v>
      </c>
      <c r="C56" s="9" t="s">
        <v>321</v>
      </c>
      <c r="D56" s="9" t="s">
        <v>6</v>
      </c>
      <c r="E56" s="8" t="s">
        <v>323</v>
      </c>
      <c r="F56" s="8" t="s">
        <v>324</v>
      </c>
      <c r="G56" s="8" t="s">
        <v>325</v>
      </c>
      <c r="H56" s="8" t="s">
        <v>326</v>
      </c>
      <c r="I56" s="8"/>
      <c r="J56" s="8"/>
      <c r="K56" s="8"/>
      <c r="L56" s="8"/>
      <c r="M56" s="5"/>
      <c r="N56" s="5"/>
      <c r="O56" s="5"/>
      <c r="P56" s="5"/>
      <c r="Q56" s="5"/>
      <c r="R56" s="14">
        <v>15.004960317460311</v>
      </c>
      <c r="S56" s="5"/>
      <c r="T56" s="5"/>
    </row>
    <row r="57" spans="1:20" s="1" customFormat="1" ht="76.05" hidden="1" customHeight="1" outlineLevel="3">
      <c r="A57" s="8" t="s">
        <v>327</v>
      </c>
      <c r="B57" s="9" t="s">
        <v>328</v>
      </c>
      <c r="C57" s="9" t="s">
        <v>329</v>
      </c>
      <c r="D57" s="9" t="s">
        <v>93</v>
      </c>
      <c r="E57" s="8" t="s">
        <v>330</v>
      </c>
      <c r="F57" s="8" t="s">
        <v>150</v>
      </c>
      <c r="G57" s="8" t="s">
        <v>151</v>
      </c>
      <c r="H57" s="8" t="s">
        <v>331</v>
      </c>
      <c r="I57" s="8"/>
      <c r="J57" s="8"/>
      <c r="K57" s="8"/>
      <c r="L57" s="8"/>
      <c r="M57" s="5"/>
      <c r="N57" s="5"/>
      <c r="O57" s="5"/>
      <c r="P57" s="5"/>
      <c r="Q57" s="5"/>
      <c r="R57" s="14">
        <v>15.00994035785288</v>
      </c>
      <c r="S57" s="5"/>
      <c r="T57" s="5"/>
    </row>
    <row r="58" spans="1:20" s="1" customFormat="1" ht="76.05" hidden="1" customHeight="1" outlineLevel="3">
      <c r="A58" s="8" t="s">
        <v>332</v>
      </c>
      <c r="B58" s="9" t="s">
        <v>333</v>
      </c>
      <c r="C58" s="9" t="s">
        <v>334</v>
      </c>
      <c r="D58" s="9" t="s">
        <v>14</v>
      </c>
      <c r="E58" s="8" t="s">
        <v>156</v>
      </c>
      <c r="F58" s="8" t="s">
        <v>157</v>
      </c>
      <c r="G58" s="8" t="s">
        <v>158</v>
      </c>
      <c r="H58" s="8" t="s">
        <v>336</v>
      </c>
      <c r="I58" s="8"/>
      <c r="J58" s="8"/>
      <c r="K58" s="8"/>
      <c r="L58" s="8"/>
      <c r="M58" s="5"/>
      <c r="N58" s="5"/>
      <c r="O58" s="5"/>
      <c r="P58" s="5"/>
      <c r="Q58" s="5"/>
      <c r="R58" s="14">
        <v>19.992288413341043</v>
      </c>
      <c r="S58" s="5"/>
      <c r="T58" s="5"/>
    </row>
    <row r="59" spans="1:20" s="1" customFormat="1" ht="76.05" hidden="1" customHeight="1" outlineLevel="3">
      <c r="A59" s="8" t="s">
        <v>337</v>
      </c>
      <c r="B59" s="9" t="s">
        <v>338</v>
      </c>
      <c r="C59" s="9" t="s">
        <v>339</v>
      </c>
      <c r="D59" s="9" t="s">
        <v>93</v>
      </c>
      <c r="E59" s="8" t="s">
        <v>340</v>
      </c>
      <c r="F59" s="8" t="s">
        <v>341</v>
      </c>
      <c r="G59" s="8" t="s">
        <v>342</v>
      </c>
      <c r="H59" s="8" t="s">
        <v>343</v>
      </c>
      <c r="I59" s="8"/>
      <c r="J59" s="8"/>
      <c r="K59" s="8"/>
      <c r="L59" s="8"/>
      <c r="M59" s="5"/>
      <c r="N59" s="5"/>
      <c r="O59" s="5"/>
      <c r="P59" s="5"/>
      <c r="Q59" s="5"/>
      <c r="R59" s="14">
        <v>15.024038461538462</v>
      </c>
      <c r="S59" s="5"/>
      <c r="T59" s="5"/>
    </row>
    <row r="60" spans="1:20" s="1" customFormat="1" ht="76.05" hidden="1" customHeight="1" outlineLevel="3">
      <c r="A60" s="8" t="s">
        <v>344</v>
      </c>
      <c r="B60" s="9" t="s">
        <v>345</v>
      </c>
      <c r="C60" s="9" t="s">
        <v>346</v>
      </c>
      <c r="D60" s="9" t="s">
        <v>93</v>
      </c>
      <c r="E60" s="8" t="s">
        <v>347</v>
      </c>
      <c r="F60" s="8" t="s">
        <v>348</v>
      </c>
      <c r="G60" s="8" t="s">
        <v>349</v>
      </c>
      <c r="H60" s="8" t="s">
        <v>350</v>
      </c>
      <c r="I60" s="8"/>
      <c r="J60" s="8"/>
      <c r="K60" s="8"/>
      <c r="L60" s="8"/>
      <c r="M60" s="5"/>
      <c r="N60" s="5"/>
      <c r="O60" s="5"/>
      <c r="P60" s="5"/>
      <c r="Q60" s="5"/>
      <c r="R60" s="14">
        <v>15.007716049382717</v>
      </c>
      <c r="S60" s="5"/>
      <c r="T60" s="5"/>
    </row>
    <row r="61" spans="1:20" s="1" customFormat="1" ht="76.05" hidden="1" customHeight="1" outlineLevel="3">
      <c r="A61" s="8" t="s">
        <v>352</v>
      </c>
      <c r="B61" s="9" t="s">
        <v>353</v>
      </c>
      <c r="C61" s="9" t="s">
        <v>354</v>
      </c>
      <c r="D61" s="9" t="s">
        <v>6</v>
      </c>
      <c r="E61" s="8" t="s">
        <v>355</v>
      </c>
      <c r="F61" s="8" t="s">
        <v>356</v>
      </c>
      <c r="G61" s="8" t="s">
        <v>357</v>
      </c>
      <c r="H61" s="8" t="s">
        <v>358</v>
      </c>
      <c r="I61" s="8"/>
      <c r="J61" s="8"/>
      <c r="K61" s="8"/>
      <c r="L61" s="8"/>
      <c r="M61" s="5"/>
      <c r="N61" s="5"/>
      <c r="O61" s="5"/>
      <c r="P61" s="5"/>
      <c r="Q61" s="5"/>
      <c r="R61" s="14">
        <v>20.019531250000007</v>
      </c>
      <c r="S61" s="5"/>
      <c r="T61" s="5"/>
    </row>
    <row r="62" spans="1:20" s="1" customFormat="1" ht="76.05" hidden="1" customHeight="1" outlineLevel="3">
      <c r="A62" s="8" t="s">
        <v>359</v>
      </c>
      <c r="B62" s="9" t="s">
        <v>360</v>
      </c>
      <c r="C62" s="9" t="s">
        <v>361</v>
      </c>
      <c r="D62" s="9" t="s">
        <v>14</v>
      </c>
      <c r="E62" s="8" t="s">
        <v>362</v>
      </c>
      <c r="F62" s="8" t="s">
        <v>363</v>
      </c>
      <c r="G62" s="8" t="s">
        <v>364</v>
      </c>
      <c r="H62" s="8" t="s">
        <v>365</v>
      </c>
      <c r="I62" s="8"/>
      <c r="J62" s="8"/>
      <c r="K62" s="8"/>
      <c r="L62" s="8"/>
      <c r="M62" s="5"/>
      <c r="N62" s="5"/>
      <c r="O62" s="5"/>
      <c r="P62" s="5"/>
      <c r="Q62" s="5"/>
      <c r="R62" s="14">
        <v>20.015991471215354</v>
      </c>
      <c r="S62" s="5"/>
      <c r="T62" s="5"/>
    </row>
    <row r="63" spans="1:20" s="1" customFormat="1" ht="76.05" hidden="1" customHeight="1" outlineLevel="3">
      <c r="A63" s="8" t="s">
        <v>366</v>
      </c>
      <c r="B63" s="9" t="s">
        <v>367</v>
      </c>
      <c r="C63" s="9" t="s">
        <v>368</v>
      </c>
      <c r="D63" s="9" t="s">
        <v>14</v>
      </c>
      <c r="E63" s="8" t="s">
        <v>369</v>
      </c>
      <c r="F63" s="8" t="s">
        <v>370</v>
      </c>
      <c r="G63" s="8" t="s">
        <v>371</v>
      </c>
      <c r="H63" s="8" t="s">
        <v>372</v>
      </c>
      <c r="I63" s="8"/>
      <c r="J63" s="8"/>
      <c r="K63" s="8"/>
      <c r="L63" s="8"/>
      <c r="M63" s="5"/>
      <c r="N63" s="5"/>
      <c r="O63" s="5"/>
      <c r="P63" s="5"/>
      <c r="Q63" s="5"/>
      <c r="R63" s="14">
        <v>19.989615784008315</v>
      </c>
      <c r="S63" s="5"/>
      <c r="T63" s="5"/>
    </row>
    <row r="64" spans="1:20" s="1" customFormat="1" ht="76.05" hidden="1" customHeight="1" outlineLevel="3">
      <c r="A64" s="8" t="s">
        <v>373</v>
      </c>
      <c r="B64" s="9" t="s">
        <v>374</v>
      </c>
      <c r="C64" s="9" t="s">
        <v>375</v>
      </c>
      <c r="D64" s="9" t="s">
        <v>14</v>
      </c>
      <c r="E64" s="8" t="s">
        <v>376</v>
      </c>
      <c r="F64" s="8" t="s">
        <v>377</v>
      </c>
      <c r="G64" s="8" t="s">
        <v>378</v>
      </c>
      <c r="H64" s="8" t="s">
        <v>379</v>
      </c>
      <c r="I64" s="8"/>
      <c r="J64" s="8"/>
      <c r="K64" s="8"/>
      <c r="L64" s="8"/>
      <c r="M64" s="5"/>
      <c r="N64" s="5"/>
      <c r="O64" s="5"/>
      <c r="P64" s="5"/>
      <c r="Q64" s="5"/>
      <c r="R64" s="14">
        <v>20.074005550416281</v>
      </c>
      <c r="S64" s="5"/>
      <c r="T64" s="5"/>
    </row>
    <row r="65" spans="1:20" s="1" customFormat="1" ht="76.05" hidden="1" customHeight="1" outlineLevel="3">
      <c r="A65" s="8" t="s">
        <v>380</v>
      </c>
      <c r="B65" s="9" t="s">
        <v>381</v>
      </c>
      <c r="C65" s="9" t="s">
        <v>382</v>
      </c>
      <c r="D65" s="9" t="s">
        <v>14</v>
      </c>
      <c r="E65" s="8" t="s">
        <v>384</v>
      </c>
      <c r="F65" s="8" t="s">
        <v>385</v>
      </c>
      <c r="G65" s="8" t="s">
        <v>386</v>
      </c>
      <c r="H65" s="8" t="s">
        <v>387</v>
      </c>
      <c r="I65" s="8"/>
      <c r="J65" s="8"/>
      <c r="K65" s="8"/>
      <c r="L65" s="8"/>
      <c r="M65" s="5"/>
      <c r="N65" s="5"/>
      <c r="O65" s="5"/>
      <c r="P65" s="5"/>
      <c r="Q65" s="5"/>
      <c r="R65" s="14">
        <v>20.006747638326583</v>
      </c>
      <c r="S65" s="5"/>
      <c r="T65" s="5"/>
    </row>
    <row r="66" spans="1:20" s="1" customFormat="1" ht="76.05" hidden="1" customHeight="1" outlineLevel="3">
      <c r="A66" s="8" t="s">
        <v>388</v>
      </c>
      <c r="B66" s="9" t="s">
        <v>389</v>
      </c>
      <c r="C66" s="9" t="s">
        <v>390</v>
      </c>
      <c r="D66" s="9" t="s">
        <v>6</v>
      </c>
      <c r="E66" s="8" t="s">
        <v>132</v>
      </c>
      <c r="F66" s="8" t="s">
        <v>133</v>
      </c>
      <c r="G66" s="8" t="s">
        <v>134</v>
      </c>
      <c r="H66" s="8" t="s">
        <v>135</v>
      </c>
      <c r="I66" s="8"/>
      <c r="J66" s="8"/>
      <c r="K66" s="8"/>
      <c r="L66" s="8"/>
      <c r="M66" s="5"/>
      <c r="N66" s="5"/>
      <c r="O66" s="5"/>
      <c r="P66" s="5"/>
      <c r="Q66" s="5"/>
      <c r="R66" s="14">
        <v>14.995941558441558</v>
      </c>
      <c r="S66" s="5"/>
      <c r="T66" s="5"/>
    </row>
    <row r="67" spans="1:20" s="1" customFormat="1" ht="76.05" hidden="1" customHeight="1" outlineLevel="3">
      <c r="A67" s="8" t="s">
        <v>391</v>
      </c>
      <c r="B67" s="9" t="s">
        <v>392</v>
      </c>
      <c r="C67" s="9" t="s">
        <v>393</v>
      </c>
      <c r="D67" s="9" t="s">
        <v>22</v>
      </c>
      <c r="E67" s="8" t="s">
        <v>394</v>
      </c>
      <c r="F67" s="8" t="s">
        <v>395</v>
      </c>
      <c r="G67" s="8" t="s">
        <v>396</v>
      </c>
      <c r="H67" s="8" t="s">
        <v>397</v>
      </c>
      <c r="I67" s="8"/>
      <c r="J67" s="8"/>
      <c r="K67" s="8"/>
      <c r="L67" s="8"/>
      <c r="M67" s="5"/>
      <c r="N67" s="5"/>
      <c r="O67" s="5"/>
      <c r="P67" s="5"/>
      <c r="Q67" s="5"/>
      <c r="R67" s="14">
        <v>15.006868131868135</v>
      </c>
      <c r="S67" s="5"/>
      <c r="T67" s="5"/>
    </row>
    <row r="68" spans="1:20" s="1" customFormat="1" ht="76.05" hidden="1" customHeight="1" outlineLevel="3">
      <c r="A68" s="8" t="s">
        <v>398</v>
      </c>
      <c r="B68" s="9" t="s">
        <v>399</v>
      </c>
      <c r="C68" s="9" t="s">
        <v>400</v>
      </c>
      <c r="D68" s="9" t="s">
        <v>22</v>
      </c>
      <c r="E68" s="8" t="s">
        <v>401</v>
      </c>
      <c r="F68" s="8" t="s">
        <v>402</v>
      </c>
      <c r="G68" s="8" t="s">
        <v>403</v>
      </c>
      <c r="H68" s="8" t="s">
        <v>404</v>
      </c>
      <c r="I68" s="8"/>
      <c r="J68" s="8"/>
      <c r="K68" s="8"/>
      <c r="L68" s="8"/>
      <c r="M68" s="5"/>
      <c r="N68" s="5"/>
      <c r="O68" s="5"/>
      <c r="P68" s="5"/>
      <c r="Q68" s="5"/>
      <c r="R68" s="14">
        <v>15.003272251308891</v>
      </c>
      <c r="S68" s="5"/>
      <c r="T68" s="5"/>
    </row>
    <row r="69" spans="1:20" s="1" customFormat="1" ht="76.05" hidden="1" customHeight="1" outlineLevel="3">
      <c r="A69" s="8" t="s">
        <v>405</v>
      </c>
      <c r="B69" s="9" t="s">
        <v>406</v>
      </c>
      <c r="C69" s="9" t="s">
        <v>407</v>
      </c>
      <c r="D69" s="9" t="s">
        <v>14</v>
      </c>
      <c r="E69" s="8" t="s">
        <v>408</v>
      </c>
      <c r="F69" s="8" t="s">
        <v>409</v>
      </c>
      <c r="G69" s="8" t="s">
        <v>410</v>
      </c>
      <c r="H69" s="8" t="s">
        <v>411</v>
      </c>
      <c r="I69" s="8"/>
      <c r="J69" s="8"/>
      <c r="K69" s="8"/>
      <c r="L69" s="8"/>
      <c r="M69" s="5"/>
      <c r="N69" s="5"/>
      <c r="O69" s="5"/>
      <c r="P69" s="5"/>
      <c r="Q69" s="5"/>
      <c r="R69" s="14">
        <v>20.012626262626263</v>
      </c>
      <c r="S69" s="5"/>
      <c r="T69" s="5"/>
    </row>
    <row r="70" spans="1:20" s="1" customFormat="1" ht="76.05" hidden="1" customHeight="1" outlineLevel="3">
      <c r="A70" s="8" t="s">
        <v>412</v>
      </c>
      <c r="B70" s="9" t="s">
        <v>413</v>
      </c>
      <c r="C70" s="9" t="s">
        <v>407</v>
      </c>
      <c r="D70" s="9" t="s">
        <v>14</v>
      </c>
      <c r="E70" s="8" t="s">
        <v>408</v>
      </c>
      <c r="F70" s="8" t="s">
        <v>409</v>
      </c>
      <c r="G70" s="8" t="s">
        <v>410</v>
      </c>
      <c r="H70" s="8" t="s">
        <v>411</v>
      </c>
      <c r="I70" s="8"/>
      <c r="J70" s="8"/>
      <c r="K70" s="8"/>
      <c r="L70" s="8"/>
      <c r="M70" s="5"/>
      <c r="N70" s="5"/>
      <c r="O70" s="5"/>
      <c r="P70" s="5"/>
      <c r="Q70" s="5"/>
      <c r="R70" s="14">
        <v>20.012626262626263</v>
      </c>
      <c r="S70" s="5"/>
      <c r="T70" s="5"/>
    </row>
    <row r="71" spans="1:20" s="1" customFormat="1" ht="76.05" hidden="1" customHeight="1" outlineLevel="3">
      <c r="A71" s="8" t="s">
        <v>414</v>
      </c>
      <c r="B71" s="9" t="s">
        <v>415</v>
      </c>
      <c r="C71" s="9" t="s">
        <v>416</v>
      </c>
      <c r="D71" s="9" t="s">
        <v>14</v>
      </c>
      <c r="E71" s="8" t="s">
        <v>116</v>
      </c>
      <c r="F71" s="8" t="s">
        <v>418</v>
      </c>
      <c r="G71" s="8" t="s">
        <v>419</v>
      </c>
      <c r="H71" s="8" t="s">
        <v>420</v>
      </c>
      <c r="I71" s="8"/>
      <c r="J71" s="8"/>
      <c r="K71" s="8"/>
      <c r="L71" s="8"/>
      <c r="M71" s="5"/>
      <c r="N71" s="5"/>
      <c r="O71" s="5"/>
      <c r="P71" s="5"/>
      <c r="Q71" s="5"/>
      <c r="R71" s="14">
        <v>20.009115770282591</v>
      </c>
      <c r="S71" s="5"/>
      <c r="T71" s="5"/>
    </row>
    <row r="72" spans="1:20" s="1" customFormat="1" ht="76.05" hidden="1" customHeight="1" outlineLevel="3">
      <c r="A72" s="8" t="s">
        <v>421</v>
      </c>
      <c r="B72" s="9" t="s">
        <v>422</v>
      </c>
      <c r="C72" s="9" t="s">
        <v>423</v>
      </c>
      <c r="D72" s="9" t="s">
        <v>22</v>
      </c>
      <c r="E72" s="8" t="s">
        <v>396</v>
      </c>
      <c r="F72" s="8" t="s">
        <v>424</v>
      </c>
      <c r="G72" s="8" t="s">
        <v>425</v>
      </c>
      <c r="H72" s="8" t="s">
        <v>426</v>
      </c>
      <c r="I72" s="8"/>
      <c r="J72" s="8"/>
      <c r="K72" s="8"/>
      <c r="L72" s="8"/>
      <c r="M72" s="5"/>
      <c r="N72" s="5"/>
      <c r="O72" s="5"/>
      <c r="P72" s="5"/>
      <c r="Q72" s="5"/>
      <c r="R72" s="14">
        <v>14.99399038461539</v>
      </c>
      <c r="S72" s="5"/>
      <c r="T72" s="5"/>
    </row>
    <row r="73" spans="1:20" s="1" customFormat="1" ht="76.05" hidden="1" customHeight="1" outlineLevel="3">
      <c r="A73" s="8" t="s">
        <v>427</v>
      </c>
      <c r="B73" s="9" t="s">
        <v>428</v>
      </c>
      <c r="C73" s="9" t="s">
        <v>429</v>
      </c>
      <c r="D73" s="9" t="s">
        <v>93</v>
      </c>
      <c r="E73" s="8" t="s">
        <v>430</v>
      </c>
      <c r="F73" s="8" t="s">
        <v>431</v>
      </c>
      <c r="G73" s="8" t="s">
        <v>432</v>
      </c>
      <c r="H73" s="8" t="s">
        <v>433</v>
      </c>
      <c r="I73" s="8"/>
      <c r="J73" s="8"/>
      <c r="K73" s="8"/>
      <c r="L73" s="8"/>
      <c r="M73" s="5"/>
      <c r="N73" s="5"/>
      <c r="O73" s="5"/>
      <c r="P73" s="5"/>
      <c r="Q73" s="5"/>
      <c r="R73" s="14">
        <v>20.053863683447272</v>
      </c>
      <c r="S73" s="5"/>
      <c r="T73" s="5"/>
    </row>
    <row r="74" spans="1:20" s="1" customFormat="1" ht="76.05" hidden="1" customHeight="1" outlineLevel="3">
      <c r="A74" s="8" t="s">
        <v>434</v>
      </c>
      <c r="B74" s="9" t="s">
        <v>435</v>
      </c>
      <c r="C74" s="9" t="s">
        <v>436</v>
      </c>
      <c r="D74" s="9" t="s">
        <v>14</v>
      </c>
      <c r="E74" s="8" t="s">
        <v>437</v>
      </c>
      <c r="F74" s="8" t="s">
        <v>438</v>
      </c>
      <c r="G74" s="8" t="s">
        <v>439</v>
      </c>
      <c r="H74" s="8" t="s">
        <v>440</v>
      </c>
      <c r="I74" s="8"/>
      <c r="J74" s="8"/>
      <c r="K74" s="8"/>
      <c r="L74" s="8"/>
      <c r="M74" s="5"/>
      <c r="N74" s="5"/>
      <c r="O74" s="5"/>
      <c r="P74" s="5"/>
      <c r="Q74" s="5"/>
      <c r="R74" s="14">
        <v>20.002998950367367</v>
      </c>
      <c r="S74" s="5"/>
      <c r="T74" s="5"/>
    </row>
    <row r="75" spans="1:20" s="1" customFormat="1" ht="76.05" hidden="1" customHeight="1" outlineLevel="3">
      <c r="A75" s="8" t="s">
        <v>441</v>
      </c>
      <c r="B75" s="9" t="s">
        <v>442</v>
      </c>
      <c r="C75" s="9" t="s">
        <v>443</v>
      </c>
      <c r="D75" s="9" t="s">
        <v>93</v>
      </c>
      <c r="E75" s="8" t="s">
        <v>444</v>
      </c>
      <c r="F75" s="8" t="s">
        <v>445</v>
      </c>
      <c r="G75" s="8" t="s">
        <v>446</v>
      </c>
      <c r="H75" s="8" t="s">
        <v>447</v>
      </c>
      <c r="I75" s="8"/>
      <c r="J75" s="8"/>
      <c r="K75" s="8"/>
      <c r="L75" s="8"/>
      <c r="M75" s="5"/>
      <c r="N75" s="5"/>
      <c r="O75" s="5"/>
      <c r="P75" s="5"/>
      <c r="Q75" s="5"/>
      <c r="R75" s="14">
        <v>19.999999999999989</v>
      </c>
      <c r="S75" s="5"/>
      <c r="T75" s="5"/>
    </row>
    <row r="76" spans="1:20" s="1" customFormat="1" ht="76.05" hidden="1" customHeight="1" outlineLevel="3">
      <c r="A76" s="8" t="s">
        <v>448</v>
      </c>
      <c r="B76" s="9" t="s">
        <v>449</v>
      </c>
      <c r="C76" s="9" t="s">
        <v>450</v>
      </c>
      <c r="D76" s="9" t="s">
        <v>93</v>
      </c>
      <c r="E76" s="8" t="s">
        <v>115</v>
      </c>
      <c r="F76" s="8" t="s">
        <v>451</v>
      </c>
      <c r="G76" s="8" t="s">
        <v>452</v>
      </c>
      <c r="H76" s="8" t="s">
        <v>453</v>
      </c>
      <c r="I76" s="8"/>
      <c r="J76" s="8"/>
      <c r="K76" s="8"/>
      <c r="L76" s="8"/>
      <c r="M76" s="5"/>
      <c r="N76" s="5"/>
      <c r="O76" s="5"/>
      <c r="P76" s="5"/>
      <c r="Q76" s="5"/>
      <c r="R76" s="14">
        <v>20.000000000000011</v>
      </c>
      <c r="S76" s="5"/>
      <c r="T76" s="5"/>
    </row>
    <row r="77" spans="1:20" s="1" customFormat="1" ht="76.05" hidden="1" customHeight="1" outlineLevel="3">
      <c r="A77" s="8" t="s">
        <v>454</v>
      </c>
      <c r="B77" s="9" t="s">
        <v>455</v>
      </c>
      <c r="C77" s="9" t="s">
        <v>456</v>
      </c>
      <c r="D77" s="9" t="s">
        <v>22</v>
      </c>
      <c r="E77" s="8" t="s">
        <v>457</v>
      </c>
      <c r="F77" s="8" t="s">
        <v>458</v>
      </c>
      <c r="G77" s="8" t="s">
        <v>459</v>
      </c>
      <c r="H77" s="8" t="s">
        <v>460</v>
      </c>
      <c r="I77" s="8"/>
      <c r="J77" s="8"/>
      <c r="K77" s="8"/>
      <c r="L77" s="8"/>
      <c r="M77" s="5"/>
      <c r="N77" s="5"/>
      <c r="O77" s="5"/>
      <c r="P77" s="5"/>
      <c r="Q77" s="5"/>
      <c r="R77" s="14">
        <v>20.008345503859786</v>
      </c>
      <c r="S77" s="5"/>
      <c r="T77" s="5"/>
    </row>
    <row r="78" spans="1:20" s="1" customFormat="1" ht="76.05" hidden="1" customHeight="1" outlineLevel="3">
      <c r="A78" s="8" t="s">
        <v>461</v>
      </c>
      <c r="B78" s="9" t="s">
        <v>462</v>
      </c>
      <c r="C78" s="9" t="s">
        <v>463</v>
      </c>
      <c r="D78" s="9" t="s">
        <v>22</v>
      </c>
      <c r="E78" s="8" t="s">
        <v>464</v>
      </c>
      <c r="F78" s="8" t="s">
        <v>465</v>
      </c>
      <c r="G78" s="8" t="s">
        <v>466</v>
      </c>
      <c r="H78" s="8" t="s">
        <v>467</v>
      </c>
      <c r="I78" s="8"/>
      <c r="J78" s="8"/>
      <c r="K78" s="8"/>
      <c r="L78" s="8"/>
      <c r="M78" s="5"/>
      <c r="N78" s="5"/>
      <c r="O78" s="5"/>
      <c r="P78" s="5"/>
      <c r="Q78" s="5"/>
      <c r="R78" s="14">
        <v>15.007062146892656</v>
      </c>
      <c r="S78" s="5"/>
      <c r="T78" s="5"/>
    </row>
    <row r="79" spans="1:20" ht="13.05" customHeight="1" outlineLevel="1" collapsed="1">
      <c r="A79" s="10"/>
      <c r="B79" s="11"/>
      <c r="C79" s="12" t="s">
        <v>468</v>
      </c>
      <c r="D79" s="11"/>
      <c r="E79" s="11"/>
      <c r="F79" s="11"/>
      <c r="G79" s="11"/>
      <c r="H79" s="11"/>
      <c r="I79" s="11"/>
      <c r="J79" s="11"/>
      <c r="K79" s="11"/>
      <c r="L79" s="11"/>
      <c r="M79" s="3"/>
      <c r="N79" s="3"/>
      <c r="O79" s="3"/>
      <c r="P79" s="3"/>
      <c r="Q79" s="3"/>
      <c r="R79" s="14"/>
      <c r="S79" s="3"/>
      <c r="T79" s="4"/>
    </row>
    <row r="80" spans="1:20" ht="13.05" hidden="1" customHeight="1" outlineLevel="2" collapsed="1">
      <c r="A80" s="10"/>
      <c r="B80" s="11"/>
      <c r="C80" s="12" t="s">
        <v>469</v>
      </c>
      <c r="D80" s="11"/>
      <c r="E80" s="11"/>
      <c r="F80" s="11"/>
      <c r="G80" s="11"/>
      <c r="H80" s="11"/>
      <c r="I80" s="11"/>
      <c r="J80" s="11"/>
      <c r="K80" s="11"/>
      <c r="L80" s="11"/>
      <c r="M80" s="3"/>
      <c r="N80" s="3"/>
      <c r="O80" s="3"/>
      <c r="P80" s="3"/>
      <c r="Q80" s="3"/>
      <c r="R80" s="14"/>
      <c r="S80" s="3"/>
      <c r="T80" s="4"/>
    </row>
    <row r="81" spans="1:20" s="1" customFormat="1" ht="76.05" hidden="1" customHeight="1" outlineLevel="3">
      <c r="A81" s="8" t="s">
        <v>470</v>
      </c>
      <c r="B81" s="9" t="s">
        <v>471</v>
      </c>
      <c r="C81" s="9" t="s">
        <v>472</v>
      </c>
      <c r="D81" s="9" t="s">
        <v>22</v>
      </c>
      <c r="E81" s="8" t="s">
        <v>33</v>
      </c>
      <c r="F81" s="8" t="s">
        <v>34</v>
      </c>
      <c r="G81" s="8" t="s">
        <v>35</v>
      </c>
      <c r="H81" s="8" t="s">
        <v>473</v>
      </c>
      <c r="I81" s="8"/>
      <c r="J81" s="8"/>
      <c r="K81" s="8"/>
      <c r="L81" s="8"/>
      <c r="M81" s="5"/>
      <c r="N81" s="5"/>
      <c r="O81" s="5"/>
      <c r="P81" s="5"/>
      <c r="Q81" s="5"/>
      <c r="R81" s="14">
        <v>20</v>
      </c>
      <c r="S81" s="5"/>
      <c r="T81" s="5"/>
    </row>
    <row r="82" spans="1:20" s="1" customFormat="1" ht="76.05" hidden="1" customHeight="1" outlineLevel="3">
      <c r="A82" s="8" t="s">
        <v>474</v>
      </c>
      <c r="B82" s="9" t="s">
        <v>475</v>
      </c>
      <c r="C82" s="9" t="s">
        <v>476</v>
      </c>
      <c r="D82" s="9" t="s">
        <v>6</v>
      </c>
      <c r="E82" s="8" t="s">
        <v>33</v>
      </c>
      <c r="F82" s="8" t="s">
        <v>34</v>
      </c>
      <c r="G82" s="8" t="s">
        <v>35</v>
      </c>
      <c r="H82" s="8" t="s">
        <v>473</v>
      </c>
      <c r="I82" s="8"/>
      <c r="J82" s="8"/>
      <c r="K82" s="8"/>
      <c r="L82" s="8"/>
      <c r="M82" s="5"/>
      <c r="N82" s="5"/>
      <c r="O82" s="5"/>
      <c r="P82" s="5"/>
      <c r="Q82" s="5"/>
      <c r="R82" s="14">
        <v>20</v>
      </c>
      <c r="S82" s="5"/>
      <c r="T82" s="5"/>
    </row>
    <row r="83" spans="1:20" s="1" customFormat="1" ht="76.05" hidden="1" customHeight="1" outlineLevel="3">
      <c r="A83" s="8" t="s">
        <v>477</v>
      </c>
      <c r="B83" s="9" t="s">
        <v>478</v>
      </c>
      <c r="C83" s="9" t="s">
        <v>479</v>
      </c>
      <c r="D83" s="9" t="s">
        <v>22</v>
      </c>
      <c r="E83" s="8" t="s">
        <v>33</v>
      </c>
      <c r="F83" s="8" t="s">
        <v>34</v>
      </c>
      <c r="G83" s="8" t="s">
        <v>35</v>
      </c>
      <c r="H83" s="8" t="s">
        <v>473</v>
      </c>
      <c r="I83" s="8"/>
      <c r="J83" s="8"/>
      <c r="K83" s="8"/>
      <c r="L83" s="8"/>
      <c r="M83" s="5"/>
      <c r="N83" s="5"/>
      <c r="O83" s="5"/>
      <c r="P83" s="5"/>
      <c r="Q83" s="5"/>
      <c r="R83" s="14">
        <v>20</v>
      </c>
      <c r="S83" s="5"/>
      <c r="T83" s="5"/>
    </row>
    <row r="84" spans="1:20" s="1" customFormat="1" ht="76.05" hidden="1" customHeight="1" outlineLevel="3">
      <c r="A84" s="8" t="s">
        <v>480</v>
      </c>
      <c r="B84" s="9" t="s">
        <v>481</v>
      </c>
      <c r="C84" s="9" t="s">
        <v>482</v>
      </c>
      <c r="D84" s="9" t="s">
        <v>22</v>
      </c>
      <c r="E84" s="8" t="s">
        <v>483</v>
      </c>
      <c r="F84" s="8" t="s">
        <v>484</v>
      </c>
      <c r="G84" s="8" t="s">
        <v>485</v>
      </c>
      <c r="H84" s="8" t="s">
        <v>29</v>
      </c>
      <c r="I84" s="8"/>
      <c r="J84" s="8"/>
      <c r="K84" s="8"/>
      <c r="L84" s="8"/>
      <c r="M84" s="5"/>
      <c r="N84" s="5"/>
      <c r="O84" s="5"/>
      <c r="P84" s="5"/>
      <c r="Q84" s="5"/>
      <c r="R84" s="14">
        <v>20</v>
      </c>
      <c r="S84" s="5"/>
      <c r="T84" s="5"/>
    </row>
    <row r="85" spans="1:20" s="1" customFormat="1" ht="76.05" hidden="1" customHeight="1" outlineLevel="3">
      <c r="A85" s="8" t="s">
        <v>486</v>
      </c>
      <c r="B85" s="9" t="s">
        <v>487</v>
      </c>
      <c r="C85" s="9" t="s">
        <v>488</v>
      </c>
      <c r="D85" s="9" t="s">
        <v>22</v>
      </c>
      <c r="E85" s="8" t="s">
        <v>483</v>
      </c>
      <c r="F85" s="8" t="s">
        <v>484</v>
      </c>
      <c r="G85" s="8" t="s">
        <v>485</v>
      </c>
      <c r="H85" s="8" t="s">
        <v>29</v>
      </c>
      <c r="I85" s="8"/>
      <c r="J85" s="8"/>
      <c r="K85" s="8"/>
      <c r="L85" s="8"/>
      <c r="M85" s="5"/>
      <c r="N85" s="5"/>
      <c r="O85" s="5"/>
      <c r="P85" s="5"/>
      <c r="Q85" s="5"/>
      <c r="R85" s="14">
        <v>20</v>
      </c>
      <c r="S85" s="5"/>
      <c r="T85" s="5"/>
    </row>
    <row r="86" spans="1:20" s="1" customFormat="1" ht="76.05" hidden="1" customHeight="1" outlineLevel="3">
      <c r="A86" s="8" t="s">
        <v>489</v>
      </c>
      <c r="B86" s="9" t="s">
        <v>490</v>
      </c>
      <c r="C86" s="9" t="s">
        <v>491</v>
      </c>
      <c r="D86" s="9" t="s">
        <v>6</v>
      </c>
      <c r="E86" s="8" t="s">
        <v>492</v>
      </c>
      <c r="F86" s="8" t="s">
        <v>493</v>
      </c>
      <c r="G86" s="8" t="s">
        <v>494</v>
      </c>
      <c r="H86" s="8" t="s">
        <v>495</v>
      </c>
      <c r="I86" s="8"/>
      <c r="J86" s="8"/>
      <c r="K86" s="8"/>
      <c r="L86" s="8"/>
      <c r="M86" s="5"/>
      <c r="N86" s="5"/>
      <c r="O86" s="5"/>
      <c r="P86" s="5"/>
      <c r="Q86" s="5"/>
      <c r="R86" s="14">
        <v>19.999017971128346</v>
      </c>
      <c r="S86" s="5"/>
      <c r="T86" s="5"/>
    </row>
    <row r="87" spans="1:20" s="1" customFormat="1" ht="76.05" hidden="1" customHeight="1" outlineLevel="3">
      <c r="A87" s="8" t="s">
        <v>497</v>
      </c>
      <c r="B87" s="9" t="s">
        <v>498</v>
      </c>
      <c r="C87" s="9" t="s">
        <v>499</v>
      </c>
      <c r="D87" s="9" t="s">
        <v>22</v>
      </c>
      <c r="E87" s="8" t="s">
        <v>500</v>
      </c>
      <c r="F87" s="8" t="s">
        <v>501</v>
      </c>
      <c r="G87" s="8" t="s">
        <v>502</v>
      </c>
      <c r="H87" s="8" t="s">
        <v>503</v>
      </c>
      <c r="I87" s="8"/>
      <c r="J87" s="8"/>
      <c r="K87" s="8"/>
      <c r="L87" s="8"/>
      <c r="M87" s="5"/>
      <c r="N87" s="5"/>
      <c r="O87" s="5"/>
      <c r="P87" s="5"/>
      <c r="Q87" s="5"/>
      <c r="R87" s="14">
        <v>20</v>
      </c>
      <c r="S87" s="5"/>
      <c r="T87" s="5"/>
    </row>
    <row r="88" spans="1:20" ht="13.05" hidden="1" customHeight="1" outlineLevel="2" collapsed="1">
      <c r="A88" s="10"/>
      <c r="B88" s="11"/>
      <c r="C88" s="12" t="s">
        <v>504</v>
      </c>
      <c r="D88" s="11"/>
      <c r="E88" s="11"/>
      <c r="F88" s="11"/>
      <c r="G88" s="11"/>
      <c r="H88" s="11"/>
      <c r="I88" s="11"/>
      <c r="J88" s="11"/>
      <c r="K88" s="11"/>
      <c r="L88" s="11"/>
      <c r="M88" s="3"/>
      <c r="N88" s="3"/>
      <c r="O88" s="3"/>
      <c r="P88" s="3"/>
      <c r="Q88" s="3"/>
      <c r="R88" s="14"/>
      <c r="S88" s="3"/>
      <c r="T88" s="4"/>
    </row>
    <row r="89" spans="1:20" s="1" customFormat="1" ht="76.05" hidden="1" customHeight="1" outlineLevel="3">
      <c r="A89" s="8" t="s">
        <v>505</v>
      </c>
      <c r="B89" s="9" t="s">
        <v>506</v>
      </c>
      <c r="C89" s="9" t="s">
        <v>507</v>
      </c>
      <c r="D89" s="9" t="s">
        <v>6</v>
      </c>
      <c r="E89" s="8" t="s">
        <v>508</v>
      </c>
      <c r="F89" s="8" t="s">
        <v>509</v>
      </c>
      <c r="G89" s="8" t="s">
        <v>510</v>
      </c>
      <c r="H89" s="8" t="s">
        <v>511</v>
      </c>
      <c r="I89" s="8"/>
      <c r="J89" s="8"/>
      <c r="K89" s="8"/>
      <c r="L89" s="8"/>
      <c r="M89" s="5"/>
      <c r="N89" s="5"/>
      <c r="O89" s="5"/>
      <c r="P89" s="5"/>
      <c r="Q89" s="5"/>
      <c r="R89" s="14">
        <v>35.006745431503219</v>
      </c>
      <c r="S89" s="5"/>
      <c r="T89" s="5"/>
    </row>
    <row r="90" spans="1:20" s="1" customFormat="1" ht="76.05" hidden="1" customHeight="1" outlineLevel="3">
      <c r="A90" s="8" t="s">
        <v>513</v>
      </c>
      <c r="B90" s="9" t="s">
        <v>514</v>
      </c>
      <c r="C90" s="9" t="s">
        <v>515</v>
      </c>
      <c r="D90" s="9" t="s">
        <v>14</v>
      </c>
      <c r="E90" s="8" t="s">
        <v>516</v>
      </c>
      <c r="F90" s="8" t="s">
        <v>517</v>
      </c>
      <c r="G90" s="8" t="s">
        <v>518</v>
      </c>
      <c r="H90" s="8" t="s">
        <v>519</v>
      </c>
      <c r="I90" s="8"/>
      <c r="J90" s="8"/>
      <c r="K90" s="8"/>
      <c r="L90" s="8"/>
      <c r="M90" s="5"/>
      <c r="N90" s="5"/>
      <c r="O90" s="5"/>
      <c r="P90" s="5"/>
      <c r="Q90" s="5"/>
      <c r="R90" s="14">
        <v>34.995370461574829</v>
      </c>
      <c r="S90" s="5"/>
      <c r="T90" s="5"/>
    </row>
    <row r="91" spans="1:20" s="1" customFormat="1" ht="76.05" hidden="1" customHeight="1" outlineLevel="3">
      <c r="A91" s="8" t="s">
        <v>520</v>
      </c>
      <c r="B91" s="9" t="s">
        <v>521</v>
      </c>
      <c r="C91" s="9" t="s">
        <v>515</v>
      </c>
      <c r="D91" s="9" t="s">
        <v>14</v>
      </c>
      <c r="E91" s="8" t="s">
        <v>516</v>
      </c>
      <c r="F91" s="8" t="s">
        <v>517</v>
      </c>
      <c r="G91" s="8" t="s">
        <v>518</v>
      </c>
      <c r="H91" s="8" t="s">
        <v>519</v>
      </c>
      <c r="I91" s="8"/>
      <c r="J91" s="8"/>
      <c r="K91" s="8"/>
      <c r="L91" s="8"/>
      <c r="M91" s="5"/>
      <c r="N91" s="5"/>
      <c r="O91" s="5"/>
      <c r="P91" s="5"/>
      <c r="Q91" s="5"/>
      <c r="R91" s="14">
        <v>34.995370461574829</v>
      </c>
      <c r="S91" s="5"/>
      <c r="T91" s="5"/>
    </row>
    <row r="92" spans="1:20" s="1" customFormat="1" ht="76.05" hidden="1" customHeight="1" outlineLevel="3">
      <c r="A92" s="8" t="s">
        <v>522</v>
      </c>
      <c r="B92" s="9" t="s">
        <v>523</v>
      </c>
      <c r="C92" s="9" t="s">
        <v>524</v>
      </c>
      <c r="D92" s="9" t="s">
        <v>6</v>
      </c>
      <c r="E92" s="8" t="s">
        <v>525</v>
      </c>
      <c r="F92" s="8" t="s">
        <v>526</v>
      </c>
      <c r="G92" s="8" t="s">
        <v>527</v>
      </c>
      <c r="H92" s="8" t="s">
        <v>528</v>
      </c>
      <c r="I92" s="8"/>
      <c r="J92" s="8"/>
      <c r="K92" s="8"/>
      <c r="L92" s="8"/>
      <c r="M92" s="5"/>
      <c r="N92" s="5"/>
      <c r="O92" s="5"/>
      <c r="P92" s="5"/>
      <c r="Q92" s="5"/>
      <c r="R92" s="14">
        <v>34.998739124952714</v>
      </c>
      <c r="S92" s="5"/>
      <c r="T92" s="5"/>
    </row>
    <row r="93" spans="1:20" s="1" customFormat="1" ht="76.05" hidden="1" customHeight="1" outlineLevel="3">
      <c r="A93" s="8" t="s">
        <v>529</v>
      </c>
      <c r="B93" s="9" t="s">
        <v>530</v>
      </c>
      <c r="C93" s="9" t="s">
        <v>531</v>
      </c>
      <c r="D93" s="9" t="s">
        <v>93</v>
      </c>
      <c r="E93" s="8" t="s">
        <v>532</v>
      </c>
      <c r="F93" s="8" t="s">
        <v>533</v>
      </c>
      <c r="G93" s="8" t="s">
        <v>534</v>
      </c>
      <c r="H93" s="8" t="s">
        <v>535</v>
      </c>
      <c r="I93" s="8"/>
      <c r="J93" s="8"/>
      <c r="K93" s="8"/>
      <c r="L93" s="8"/>
      <c r="M93" s="5"/>
      <c r="N93" s="5"/>
      <c r="O93" s="5"/>
      <c r="P93" s="5"/>
      <c r="Q93" s="5"/>
      <c r="R93" s="14">
        <v>34.999945020507347</v>
      </c>
      <c r="S93" s="5"/>
      <c r="T93" s="5"/>
    </row>
    <row r="94" spans="1:20" s="1" customFormat="1" ht="76.05" hidden="1" customHeight="1" outlineLevel="3">
      <c r="A94" s="8" t="s">
        <v>536</v>
      </c>
      <c r="B94" s="9" t="s">
        <v>537</v>
      </c>
      <c r="C94" s="9" t="s">
        <v>538</v>
      </c>
      <c r="D94" s="9" t="s">
        <v>6</v>
      </c>
      <c r="E94" s="8" t="s">
        <v>539</v>
      </c>
      <c r="F94" s="8" t="s">
        <v>540</v>
      </c>
      <c r="G94" s="8" t="s">
        <v>541</v>
      </c>
      <c r="H94" s="8" t="s">
        <v>542</v>
      </c>
      <c r="I94" s="8"/>
      <c r="J94" s="8"/>
      <c r="K94" s="8"/>
      <c r="L94" s="8"/>
      <c r="M94" s="5"/>
      <c r="N94" s="5"/>
      <c r="O94" s="5"/>
      <c r="P94" s="5"/>
      <c r="Q94" s="5"/>
      <c r="R94" s="14">
        <v>35.000193971369818</v>
      </c>
      <c r="S94" s="5"/>
      <c r="T94" s="5"/>
    </row>
    <row r="95" spans="1:20" s="1" customFormat="1" ht="76.05" hidden="1" customHeight="1" outlineLevel="3">
      <c r="A95" s="8" t="s">
        <v>543</v>
      </c>
      <c r="B95" s="9" t="s">
        <v>544</v>
      </c>
      <c r="C95" s="9" t="s">
        <v>545</v>
      </c>
      <c r="D95" s="9" t="s">
        <v>6</v>
      </c>
      <c r="E95" s="8" t="s">
        <v>546</v>
      </c>
      <c r="F95" s="8" t="s">
        <v>547</v>
      </c>
      <c r="G95" s="8" t="s">
        <v>548</v>
      </c>
      <c r="H95" s="8" t="s">
        <v>549</v>
      </c>
      <c r="I95" s="8"/>
      <c r="J95" s="8"/>
      <c r="K95" s="8"/>
      <c r="L95" s="8"/>
      <c r="M95" s="5"/>
      <c r="N95" s="5"/>
      <c r="O95" s="5"/>
      <c r="P95" s="5"/>
      <c r="Q95" s="5"/>
      <c r="R95" s="14">
        <v>34.99994123385401</v>
      </c>
      <c r="S95" s="5"/>
      <c r="T95" s="5"/>
    </row>
    <row r="96" spans="1:20" s="1" customFormat="1" ht="76.05" hidden="1" customHeight="1" outlineLevel="3">
      <c r="A96" s="8" t="s">
        <v>550</v>
      </c>
      <c r="B96" s="9" t="s">
        <v>551</v>
      </c>
      <c r="C96" s="9" t="s">
        <v>552</v>
      </c>
      <c r="D96" s="9" t="s">
        <v>22</v>
      </c>
      <c r="E96" s="8" t="s">
        <v>553</v>
      </c>
      <c r="F96" s="8" t="s">
        <v>554</v>
      </c>
      <c r="G96" s="8" t="s">
        <v>555</v>
      </c>
      <c r="H96" s="8" t="s">
        <v>556</v>
      </c>
      <c r="I96" s="8"/>
      <c r="J96" s="8"/>
      <c r="K96" s="8"/>
      <c r="L96" s="8"/>
      <c r="M96" s="5"/>
      <c r="N96" s="5"/>
      <c r="O96" s="5"/>
      <c r="P96" s="5"/>
      <c r="Q96" s="5"/>
      <c r="R96" s="14">
        <v>35.000945120030245</v>
      </c>
      <c r="S96" s="5"/>
      <c r="T96" s="5"/>
    </row>
    <row r="97" spans="1:20" s="1" customFormat="1" ht="76.05" hidden="1" customHeight="1" outlineLevel="3">
      <c r="A97" s="8" t="s">
        <v>557</v>
      </c>
      <c r="B97" s="9" t="s">
        <v>558</v>
      </c>
      <c r="C97" s="9" t="s">
        <v>559</v>
      </c>
      <c r="D97" s="9" t="s">
        <v>22</v>
      </c>
      <c r="E97" s="8" t="s">
        <v>560</v>
      </c>
      <c r="F97" s="8" t="s">
        <v>561</v>
      </c>
      <c r="G97" s="8" t="s">
        <v>562</v>
      </c>
      <c r="H97" s="8" t="s">
        <v>563</v>
      </c>
      <c r="I97" s="8"/>
      <c r="J97" s="8"/>
      <c r="K97" s="8"/>
      <c r="L97" s="8"/>
      <c r="M97" s="5"/>
      <c r="N97" s="5"/>
      <c r="O97" s="5"/>
      <c r="P97" s="5"/>
      <c r="Q97" s="5"/>
      <c r="R97" s="14">
        <v>35.001665066896514</v>
      </c>
      <c r="S97" s="5"/>
      <c r="T97" s="5"/>
    </row>
    <row r="98" spans="1:20" s="1" customFormat="1" ht="76.05" hidden="1" customHeight="1" outlineLevel="3">
      <c r="A98" s="8" t="s">
        <v>564</v>
      </c>
      <c r="B98" s="9" t="s">
        <v>565</v>
      </c>
      <c r="C98" s="9" t="s">
        <v>566</v>
      </c>
      <c r="D98" s="9" t="s">
        <v>22</v>
      </c>
      <c r="E98" s="8" t="s">
        <v>567</v>
      </c>
      <c r="F98" s="8" t="s">
        <v>568</v>
      </c>
      <c r="G98" s="8" t="s">
        <v>569</v>
      </c>
      <c r="H98" s="8" t="s">
        <v>570</v>
      </c>
      <c r="I98" s="8"/>
      <c r="J98" s="8"/>
      <c r="K98" s="8"/>
      <c r="L98" s="8"/>
      <c r="M98" s="5"/>
      <c r="N98" s="5"/>
      <c r="O98" s="5"/>
      <c r="P98" s="5"/>
      <c r="Q98" s="5"/>
      <c r="R98" s="14">
        <v>34.544327340359573</v>
      </c>
      <c r="S98" s="5"/>
      <c r="T98" s="5"/>
    </row>
    <row r="99" spans="1:20" s="1" customFormat="1" ht="76.05" hidden="1" customHeight="1" outlineLevel="3">
      <c r="A99" s="8" t="s">
        <v>571</v>
      </c>
      <c r="B99" s="9" t="s">
        <v>572</v>
      </c>
      <c r="C99" s="9" t="s">
        <v>573</v>
      </c>
      <c r="D99" s="9" t="s">
        <v>93</v>
      </c>
      <c r="E99" s="8" t="s">
        <v>574</v>
      </c>
      <c r="F99" s="8" t="s">
        <v>575</v>
      </c>
      <c r="G99" s="8" t="s">
        <v>576</v>
      </c>
      <c r="H99" s="8" t="s">
        <v>577</v>
      </c>
      <c r="I99" s="8"/>
      <c r="J99" s="8"/>
      <c r="K99" s="8"/>
      <c r="L99" s="8"/>
      <c r="M99" s="5"/>
      <c r="N99" s="5"/>
      <c r="O99" s="5"/>
      <c r="P99" s="5"/>
      <c r="Q99" s="5"/>
      <c r="R99" s="14">
        <v>34.545154397131242</v>
      </c>
      <c r="S99" s="5"/>
      <c r="T99" s="5"/>
    </row>
    <row r="100" spans="1:20" s="1" customFormat="1" ht="76.05" hidden="1" customHeight="1" outlineLevel="3">
      <c r="A100" s="8" t="s">
        <v>578</v>
      </c>
      <c r="B100" s="9" t="s">
        <v>579</v>
      </c>
      <c r="C100" s="9" t="s">
        <v>580</v>
      </c>
      <c r="D100" s="9" t="s">
        <v>22</v>
      </c>
      <c r="E100" s="8" t="s">
        <v>581</v>
      </c>
      <c r="F100" s="8" t="s">
        <v>582</v>
      </c>
      <c r="G100" s="8" t="s">
        <v>583</v>
      </c>
      <c r="H100" s="8" t="s">
        <v>584</v>
      </c>
      <c r="I100" s="8"/>
      <c r="J100" s="8"/>
      <c r="K100" s="8"/>
      <c r="L100" s="8"/>
      <c r="M100" s="5"/>
      <c r="N100" s="5"/>
      <c r="O100" s="5"/>
      <c r="P100" s="5"/>
      <c r="Q100" s="5"/>
      <c r="R100" s="14">
        <v>34.546201149770653</v>
      </c>
      <c r="S100" s="5"/>
      <c r="T100" s="5"/>
    </row>
    <row r="101" spans="1:20" s="1" customFormat="1" ht="76.05" hidden="1" customHeight="1" outlineLevel="3">
      <c r="A101" s="8" t="s">
        <v>585</v>
      </c>
      <c r="B101" s="9" t="s">
        <v>586</v>
      </c>
      <c r="C101" s="9" t="s">
        <v>587</v>
      </c>
      <c r="D101" s="9" t="s">
        <v>22</v>
      </c>
      <c r="E101" s="8" t="s">
        <v>588</v>
      </c>
      <c r="F101" s="8" t="s">
        <v>589</v>
      </c>
      <c r="G101" s="8" t="s">
        <v>590</v>
      </c>
      <c r="H101" s="8" t="s">
        <v>591</v>
      </c>
      <c r="I101" s="8"/>
      <c r="J101" s="8"/>
      <c r="K101" s="8"/>
      <c r="L101" s="8"/>
      <c r="M101" s="5"/>
      <c r="N101" s="5"/>
      <c r="O101" s="5"/>
      <c r="P101" s="5"/>
      <c r="Q101" s="5"/>
      <c r="R101" s="14">
        <v>34.99981555746438</v>
      </c>
      <c r="S101" s="5"/>
      <c r="T101" s="5"/>
    </row>
    <row r="102" spans="1:20" s="1" customFormat="1" ht="76.05" hidden="1" customHeight="1" outlineLevel="3">
      <c r="A102" s="8" t="s">
        <v>592</v>
      </c>
      <c r="B102" s="9" t="s">
        <v>593</v>
      </c>
      <c r="C102" s="9" t="s">
        <v>594</v>
      </c>
      <c r="D102" s="9" t="s">
        <v>22</v>
      </c>
      <c r="E102" s="8" t="s">
        <v>595</v>
      </c>
      <c r="F102" s="8" t="s">
        <v>596</v>
      </c>
      <c r="G102" s="8" t="s">
        <v>597</v>
      </c>
      <c r="H102" s="8" t="s">
        <v>598</v>
      </c>
      <c r="I102" s="8"/>
      <c r="J102" s="8"/>
      <c r="K102" s="8"/>
      <c r="L102" s="8"/>
      <c r="M102" s="5"/>
      <c r="N102" s="5"/>
      <c r="O102" s="5"/>
      <c r="P102" s="5"/>
      <c r="Q102" s="5"/>
      <c r="R102" s="14">
        <v>35.000333008160652</v>
      </c>
      <c r="S102" s="5"/>
      <c r="T102" s="5"/>
    </row>
    <row r="103" spans="1:20" s="1" customFormat="1" ht="76.05" hidden="1" customHeight="1" outlineLevel="3">
      <c r="A103" s="8" t="s">
        <v>599</v>
      </c>
      <c r="B103" s="9" t="s">
        <v>600</v>
      </c>
      <c r="C103" s="9" t="s">
        <v>601</v>
      </c>
      <c r="D103" s="9" t="s">
        <v>22</v>
      </c>
      <c r="E103" s="8" t="s">
        <v>602</v>
      </c>
      <c r="F103" s="8" t="s">
        <v>603</v>
      </c>
      <c r="G103" s="8" t="s">
        <v>604</v>
      </c>
      <c r="H103" s="8" t="s">
        <v>605</v>
      </c>
      <c r="I103" s="8"/>
      <c r="J103" s="8"/>
      <c r="K103" s="8"/>
      <c r="L103" s="8"/>
      <c r="M103" s="5"/>
      <c r="N103" s="5"/>
      <c r="O103" s="5"/>
      <c r="P103" s="5"/>
      <c r="Q103" s="5"/>
      <c r="R103" s="14">
        <v>34.999394554718272</v>
      </c>
      <c r="S103" s="5"/>
      <c r="T103" s="5"/>
    </row>
    <row r="104" spans="1:20" s="1" customFormat="1" ht="76.05" hidden="1" customHeight="1" outlineLevel="3">
      <c r="A104" s="8" t="s">
        <v>606</v>
      </c>
      <c r="B104" s="9" t="s">
        <v>607</v>
      </c>
      <c r="C104" s="9" t="s">
        <v>608</v>
      </c>
      <c r="D104" s="9" t="s">
        <v>22</v>
      </c>
      <c r="E104" s="8" t="s">
        <v>609</v>
      </c>
      <c r="F104" s="8" t="s">
        <v>610</v>
      </c>
      <c r="G104" s="8" t="s">
        <v>611</v>
      </c>
      <c r="H104" s="8" t="s">
        <v>612</v>
      </c>
      <c r="I104" s="8"/>
      <c r="J104" s="8"/>
      <c r="K104" s="8"/>
      <c r="L104" s="8"/>
      <c r="M104" s="5"/>
      <c r="N104" s="5"/>
      <c r="O104" s="5"/>
      <c r="P104" s="5"/>
      <c r="Q104" s="5"/>
      <c r="R104" s="14">
        <v>34.998995305335839</v>
      </c>
      <c r="S104" s="5"/>
      <c r="T104" s="5"/>
    </row>
    <row r="105" spans="1:20" s="1" customFormat="1" ht="76.05" hidden="1" customHeight="1" outlineLevel="3">
      <c r="A105" s="8" t="s">
        <v>613</v>
      </c>
      <c r="B105" s="9" t="s">
        <v>614</v>
      </c>
      <c r="C105" s="9" t="s">
        <v>615</v>
      </c>
      <c r="D105" s="9" t="s">
        <v>22</v>
      </c>
      <c r="E105" s="8" t="s">
        <v>602</v>
      </c>
      <c r="F105" s="8" t="s">
        <v>603</v>
      </c>
      <c r="G105" s="8" t="s">
        <v>604</v>
      </c>
      <c r="H105" s="8" t="s">
        <v>605</v>
      </c>
      <c r="I105" s="8"/>
      <c r="J105" s="8"/>
      <c r="K105" s="8"/>
      <c r="L105" s="8"/>
      <c r="M105" s="5"/>
      <c r="N105" s="5"/>
      <c r="O105" s="5"/>
      <c r="P105" s="5"/>
      <c r="Q105" s="5"/>
      <c r="R105" s="14">
        <v>34.999394554718272</v>
      </c>
      <c r="S105" s="5"/>
      <c r="T105" s="5"/>
    </row>
    <row r="106" spans="1:20" s="1" customFormat="1" ht="76.05" hidden="1" customHeight="1" outlineLevel="3">
      <c r="A106" s="8" t="s">
        <v>616</v>
      </c>
      <c r="B106" s="9" t="s">
        <v>617</v>
      </c>
      <c r="C106" s="9" t="s">
        <v>618</v>
      </c>
      <c r="D106" s="9" t="s">
        <v>22</v>
      </c>
      <c r="E106" s="8" t="s">
        <v>619</v>
      </c>
      <c r="F106" s="8" t="s">
        <v>620</v>
      </c>
      <c r="G106" s="8" t="s">
        <v>621</v>
      </c>
      <c r="H106" s="8" t="s">
        <v>622</v>
      </c>
      <c r="I106" s="8"/>
      <c r="J106" s="8"/>
      <c r="K106" s="8"/>
      <c r="L106" s="8"/>
      <c r="M106" s="5"/>
      <c r="N106" s="5"/>
      <c r="O106" s="5"/>
      <c r="P106" s="5"/>
      <c r="Q106" s="5"/>
      <c r="R106" s="14">
        <v>35.000824684329167</v>
      </c>
      <c r="S106" s="5"/>
      <c r="T106" s="5"/>
    </row>
    <row r="107" spans="1:20" s="1" customFormat="1" ht="76.05" hidden="1" customHeight="1" outlineLevel="3">
      <c r="A107" s="8" t="s">
        <v>623</v>
      </c>
      <c r="B107" s="9" t="s">
        <v>624</v>
      </c>
      <c r="C107" s="9" t="s">
        <v>625</v>
      </c>
      <c r="D107" s="9" t="s">
        <v>6</v>
      </c>
      <c r="E107" s="8" t="s">
        <v>626</v>
      </c>
      <c r="F107" s="8" t="s">
        <v>627</v>
      </c>
      <c r="G107" s="8" t="s">
        <v>628</v>
      </c>
      <c r="H107" s="8" t="s">
        <v>629</v>
      </c>
      <c r="I107" s="8"/>
      <c r="J107" s="8"/>
      <c r="K107" s="8"/>
      <c r="L107" s="8"/>
      <c r="M107" s="5"/>
      <c r="N107" s="5"/>
      <c r="O107" s="5"/>
      <c r="P107" s="5"/>
      <c r="Q107" s="5"/>
      <c r="R107" s="14">
        <v>34.999725320002199</v>
      </c>
      <c r="S107" s="5"/>
      <c r="T107" s="5"/>
    </row>
    <row r="108" spans="1:20" s="1" customFormat="1" ht="76.05" hidden="1" customHeight="1" outlineLevel="3">
      <c r="A108" s="8" t="s">
        <v>630</v>
      </c>
      <c r="B108" s="9" t="s">
        <v>631</v>
      </c>
      <c r="C108" s="9" t="s">
        <v>625</v>
      </c>
      <c r="D108" s="9" t="s">
        <v>22</v>
      </c>
      <c r="E108" s="8" t="s">
        <v>626</v>
      </c>
      <c r="F108" s="8" t="s">
        <v>627</v>
      </c>
      <c r="G108" s="8" t="s">
        <v>628</v>
      </c>
      <c r="H108" s="8" t="s">
        <v>629</v>
      </c>
      <c r="I108" s="8"/>
      <c r="J108" s="8"/>
      <c r="K108" s="8"/>
      <c r="L108" s="8"/>
      <c r="M108" s="5"/>
      <c r="N108" s="5"/>
      <c r="O108" s="5"/>
      <c r="P108" s="5"/>
      <c r="Q108" s="5"/>
      <c r="R108" s="14">
        <v>34.999725320002199</v>
      </c>
      <c r="S108" s="5"/>
      <c r="T108" s="5"/>
    </row>
    <row r="109" spans="1:20" s="1" customFormat="1" ht="76.05" hidden="1" customHeight="1" outlineLevel="3">
      <c r="A109" s="8" t="s">
        <v>632</v>
      </c>
      <c r="B109" s="9" t="s">
        <v>633</v>
      </c>
      <c r="C109" s="9" t="s">
        <v>634</v>
      </c>
      <c r="D109" s="9" t="s">
        <v>22</v>
      </c>
      <c r="E109" s="8" t="s">
        <v>635</v>
      </c>
      <c r="F109" s="8" t="s">
        <v>636</v>
      </c>
      <c r="G109" s="8" t="s">
        <v>637</v>
      </c>
      <c r="H109" s="8" t="s">
        <v>638</v>
      </c>
      <c r="I109" s="8"/>
      <c r="J109" s="8"/>
      <c r="K109" s="8"/>
      <c r="L109" s="8"/>
      <c r="M109" s="5"/>
      <c r="N109" s="5"/>
      <c r="O109" s="5"/>
      <c r="P109" s="5"/>
      <c r="Q109" s="5"/>
      <c r="R109" s="14">
        <v>34.999931579955664</v>
      </c>
      <c r="S109" s="5"/>
      <c r="T109" s="5"/>
    </row>
    <row r="110" spans="1:20" s="1" customFormat="1" ht="76.05" hidden="1" customHeight="1" outlineLevel="3">
      <c r="A110" s="8" t="s">
        <v>639</v>
      </c>
      <c r="B110" s="9" t="s">
        <v>640</v>
      </c>
      <c r="C110" s="9" t="s">
        <v>641</v>
      </c>
      <c r="D110" s="9" t="s">
        <v>22</v>
      </c>
      <c r="E110" s="8" t="s">
        <v>642</v>
      </c>
      <c r="F110" s="8" t="s">
        <v>643</v>
      </c>
      <c r="G110" s="8" t="s">
        <v>644</v>
      </c>
      <c r="H110" s="8" t="s">
        <v>645</v>
      </c>
      <c r="I110" s="8"/>
      <c r="J110" s="8"/>
      <c r="K110" s="8"/>
      <c r="L110" s="8"/>
      <c r="M110" s="5"/>
      <c r="N110" s="5"/>
      <c r="O110" s="5"/>
      <c r="P110" s="5"/>
      <c r="Q110" s="5"/>
      <c r="R110" s="14">
        <v>34.999959882214178</v>
      </c>
      <c r="S110" s="5"/>
      <c r="T110" s="5"/>
    </row>
    <row r="111" spans="1:20" s="1" customFormat="1" ht="76.05" hidden="1" customHeight="1" outlineLevel="3">
      <c r="A111" s="8" t="s">
        <v>646</v>
      </c>
      <c r="B111" s="9" t="s">
        <v>647</v>
      </c>
      <c r="C111" s="9" t="s">
        <v>648</v>
      </c>
      <c r="D111" s="9" t="s">
        <v>93</v>
      </c>
      <c r="E111" s="8" t="s">
        <v>649</v>
      </c>
      <c r="F111" s="8" t="s">
        <v>650</v>
      </c>
      <c r="G111" s="8" t="s">
        <v>651</v>
      </c>
      <c r="H111" s="8" t="s">
        <v>652</v>
      </c>
      <c r="I111" s="8"/>
      <c r="J111" s="8"/>
      <c r="K111" s="8"/>
      <c r="L111" s="8"/>
      <c r="M111" s="5"/>
      <c r="N111" s="5"/>
      <c r="O111" s="5"/>
      <c r="P111" s="5"/>
      <c r="Q111" s="5"/>
      <c r="R111" s="14">
        <v>35.00131019848223</v>
      </c>
      <c r="S111" s="5"/>
      <c r="T111" s="5"/>
    </row>
    <row r="112" spans="1:20" s="1" customFormat="1" ht="76.05" hidden="1" customHeight="1" outlineLevel="3">
      <c r="A112" s="8" t="s">
        <v>653</v>
      </c>
      <c r="B112" s="9" t="s">
        <v>654</v>
      </c>
      <c r="C112" s="9" t="s">
        <v>655</v>
      </c>
      <c r="D112" s="9" t="s">
        <v>6</v>
      </c>
      <c r="E112" s="8" t="s">
        <v>656</v>
      </c>
      <c r="F112" s="8" t="s">
        <v>657</v>
      </c>
      <c r="G112" s="8" t="s">
        <v>658</v>
      </c>
      <c r="H112" s="8" t="s">
        <v>659</v>
      </c>
      <c r="I112" s="8"/>
      <c r="J112" s="8"/>
      <c r="K112" s="8"/>
      <c r="L112" s="8"/>
      <c r="M112" s="5"/>
      <c r="N112" s="5"/>
      <c r="O112" s="5"/>
      <c r="P112" s="5"/>
      <c r="Q112" s="5"/>
      <c r="R112" s="14">
        <v>35.002233034811844</v>
      </c>
      <c r="S112" s="5"/>
      <c r="T112" s="5"/>
    </row>
    <row r="113" spans="1:20" s="1" customFormat="1" ht="76.05" hidden="1" customHeight="1" outlineLevel="3">
      <c r="A113" s="8" t="s">
        <v>660</v>
      </c>
      <c r="B113" s="9" t="s">
        <v>661</v>
      </c>
      <c r="C113" s="9" t="s">
        <v>662</v>
      </c>
      <c r="D113" s="9" t="s">
        <v>22</v>
      </c>
      <c r="E113" s="8" t="s">
        <v>663</v>
      </c>
      <c r="F113" s="8" t="s">
        <v>664</v>
      </c>
      <c r="G113" s="8" t="s">
        <v>665</v>
      </c>
      <c r="H113" s="8" t="s">
        <v>666</v>
      </c>
      <c r="I113" s="8"/>
      <c r="J113" s="8"/>
      <c r="K113" s="8"/>
      <c r="L113" s="8"/>
      <c r="M113" s="5"/>
      <c r="N113" s="5"/>
      <c r="O113" s="5"/>
      <c r="P113" s="5"/>
      <c r="Q113" s="5"/>
      <c r="R113" s="14">
        <v>35.002987579297987</v>
      </c>
      <c r="S113" s="5"/>
      <c r="T113" s="5"/>
    </row>
    <row r="114" spans="1:20" s="1" customFormat="1" ht="76.05" hidden="1" customHeight="1" outlineLevel="3">
      <c r="A114" s="8" t="s">
        <v>667</v>
      </c>
      <c r="B114" s="9" t="s">
        <v>668</v>
      </c>
      <c r="C114" s="9" t="s">
        <v>669</v>
      </c>
      <c r="D114" s="9" t="s">
        <v>6</v>
      </c>
      <c r="E114" s="8" t="s">
        <v>670</v>
      </c>
      <c r="F114" s="8" t="s">
        <v>671</v>
      </c>
      <c r="G114" s="8" t="s">
        <v>672</v>
      </c>
      <c r="H114" s="8" t="s">
        <v>673</v>
      </c>
      <c r="I114" s="8"/>
      <c r="J114" s="8"/>
      <c r="K114" s="8"/>
      <c r="L114" s="8"/>
      <c r="M114" s="5"/>
      <c r="N114" s="5"/>
      <c r="O114" s="5"/>
      <c r="P114" s="5"/>
      <c r="Q114" s="5"/>
      <c r="R114" s="14">
        <v>34.997195737521039</v>
      </c>
      <c r="S114" s="5"/>
      <c r="T114" s="5"/>
    </row>
    <row r="115" spans="1:20" s="1" customFormat="1" ht="76.05" hidden="1" customHeight="1" outlineLevel="3">
      <c r="A115" s="8" t="s">
        <v>674</v>
      </c>
      <c r="B115" s="9" t="s">
        <v>675</v>
      </c>
      <c r="C115" s="9" t="s">
        <v>676</v>
      </c>
      <c r="D115" s="9" t="s">
        <v>14</v>
      </c>
      <c r="E115" s="8" t="s">
        <v>677</v>
      </c>
      <c r="F115" s="8" t="s">
        <v>678</v>
      </c>
      <c r="G115" s="8" t="s">
        <v>679</v>
      </c>
      <c r="H115" s="8" t="s">
        <v>680</v>
      </c>
      <c r="I115" s="8"/>
      <c r="J115" s="8"/>
      <c r="K115" s="8"/>
      <c r="L115" s="8"/>
      <c r="M115" s="5"/>
      <c r="N115" s="5"/>
      <c r="O115" s="5"/>
      <c r="P115" s="5"/>
      <c r="Q115" s="5"/>
      <c r="R115" s="14">
        <v>34.996864080279536</v>
      </c>
      <c r="S115" s="5"/>
      <c r="T115" s="5"/>
    </row>
    <row r="116" spans="1:20" s="1" customFormat="1" ht="76.05" hidden="1" customHeight="1" outlineLevel="3">
      <c r="A116" s="8" t="s">
        <v>681</v>
      </c>
      <c r="B116" s="9" t="s">
        <v>682</v>
      </c>
      <c r="C116" s="9" t="s">
        <v>683</v>
      </c>
      <c r="D116" s="9" t="s">
        <v>22</v>
      </c>
      <c r="E116" s="8" t="s">
        <v>684</v>
      </c>
      <c r="F116" s="8" t="s">
        <v>685</v>
      </c>
      <c r="G116" s="8" t="s">
        <v>686</v>
      </c>
      <c r="H116" s="8" t="s">
        <v>687</v>
      </c>
      <c r="I116" s="8"/>
      <c r="J116" s="8"/>
      <c r="K116" s="8"/>
      <c r="L116" s="8"/>
      <c r="M116" s="5"/>
      <c r="N116" s="5"/>
      <c r="O116" s="5"/>
      <c r="P116" s="5"/>
      <c r="Q116" s="5"/>
      <c r="R116" s="14">
        <v>35.000288828922507</v>
      </c>
      <c r="S116" s="5"/>
      <c r="T116" s="5"/>
    </row>
    <row r="117" spans="1:20" s="1" customFormat="1" ht="76.05" hidden="1" customHeight="1" outlineLevel="3">
      <c r="A117" s="8" t="s">
        <v>688</v>
      </c>
      <c r="B117" s="9" t="s">
        <v>689</v>
      </c>
      <c r="C117" s="9" t="s">
        <v>690</v>
      </c>
      <c r="D117" s="9" t="s">
        <v>6</v>
      </c>
      <c r="E117" s="8" t="s">
        <v>691</v>
      </c>
      <c r="F117" s="8" t="s">
        <v>692</v>
      </c>
      <c r="G117" s="8" t="s">
        <v>693</v>
      </c>
      <c r="H117" s="8" t="s">
        <v>694</v>
      </c>
      <c r="I117" s="8"/>
      <c r="J117" s="8"/>
      <c r="K117" s="8"/>
      <c r="L117" s="8"/>
      <c r="M117" s="5"/>
      <c r="N117" s="5"/>
      <c r="O117" s="5"/>
      <c r="P117" s="5"/>
      <c r="Q117" s="5"/>
      <c r="R117" s="14">
        <v>34.999273009257017</v>
      </c>
      <c r="S117" s="5"/>
      <c r="T117" s="5"/>
    </row>
    <row r="118" spans="1:20" s="1" customFormat="1" ht="76.05" hidden="1" customHeight="1" outlineLevel="3">
      <c r="A118" s="8" t="s">
        <v>695</v>
      </c>
      <c r="B118" s="9" t="s">
        <v>696</v>
      </c>
      <c r="C118" s="9" t="s">
        <v>697</v>
      </c>
      <c r="D118" s="9" t="s">
        <v>6</v>
      </c>
      <c r="E118" s="8" t="s">
        <v>698</v>
      </c>
      <c r="F118" s="8" t="s">
        <v>699</v>
      </c>
      <c r="G118" s="8" t="s">
        <v>700</v>
      </c>
      <c r="H118" s="8" t="s">
        <v>701</v>
      </c>
      <c r="I118" s="8"/>
      <c r="J118" s="8"/>
      <c r="K118" s="8"/>
      <c r="L118" s="8"/>
      <c r="M118" s="5"/>
      <c r="N118" s="5"/>
      <c r="O118" s="5"/>
      <c r="P118" s="5"/>
      <c r="Q118" s="5"/>
      <c r="R118" s="14">
        <v>35.005287807825951</v>
      </c>
      <c r="S118" s="5"/>
      <c r="T118" s="5"/>
    </row>
    <row r="119" spans="1:20" s="1" customFormat="1" ht="76.05" hidden="1" customHeight="1" outlineLevel="3">
      <c r="A119" s="8" t="s">
        <v>702</v>
      </c>
      <c r="B119" s="9" t="s">
        <v>703</v>
      </c>
      <c r="C119" s="9" t="s">
        <v>704</v>
      </c>
      <c r="D119" s="9" t="s">
        <v>6</v>
      </c>
      <c r="E119" s="8" t="s">
        <v>705</v>
      </c>
      <c r="F119" s="8" t="s">
        <v>706</v>
      </c>
      <c r="G119" s="8" t="s">
        <v>707</v>
      </c>
      <c r="H119" s="8" t="s">
        <v>708</v>
      </c>
      <c r="I119" s="8"/>
      <c r="J119" s="8"/>
      <c r="K119" s="8"/>
      <c r="L119" s="8"/>
      <c r="M119" s="5"/>
      <c r="N119" s="5"/>
      <c r="O119" s="5"/>
      <c r="P119" s="5"/>
      <c r="Q119" s="5"/>
      <c r="R119" s="14">
        <v>34.995296331138292</v>
      </c>
      <c r="S119" s="5"/>
      <c r="T119" s="5"/>
    </row>
    <row r="120" spans="1:20" s="1" customFormat="1" ht="76.05" hidden="1" customHeight="1" outlineLevel="3">
      <c r="A120" s="8" t="s">
        <v>709</v>
      </c>
      <c r="B120" s="9" t="s">
        <v>710</v>
      </c>
      <c r="C120" s="9" t="s">
        <v>704</v>
      </c>
      <c r="D120" s="9" t="s">
        <v>6</v>
      </c>
      <c r="E120" s="8" t="s">
        <v>705</v>
      </c>
      <c r="F120" s="8" t="s">
        <v>706</v>
      </c>
      <c r="G120" s="8" t="s">
        <v>707</v>
      </c>
      <c r="H120" s="8" t="s">
        <v>708</v>
      </c>
      <c r="I120" s="8"/>
      <c r="J120" s="8"/>
      <c r="K120" s="8"/>
      <c r="L120" s="8"/>
      <c r="M120" s="5"/>
      <c r="N120" s="5"/>
      <c r="O120" s="5"/>
      <c r="P120" s="5"/>
      <c r="Q120" s="5"/>
      <c r="R120" s="14">
        <v>34.995296331138292</v>
      </c>
      <c r="S120" s="5"/>
      <c r="T120" s="5"/>
    </row>
    <row r="121" spans="1:20" s="1" customFormat="1" ht="76.05" hidden="1" customHeight="1" outlineLevel="3">
      <c r="A121" s="8" t="s">
        <v>711</v>
      </c>
      <c r="B121" s="9" t="s">
        <v>712</v>
      </c>
      <c r="C121" s="9" t="s">
        <v>697</v>
      </c>
      <c r="D121" s="9" t="s">
        <v>6</v>
      </c>
      <c r="E121" s="8" t="s">
        <v>713</v>
      </c>
      <c r="F121" s="8" t="s">
        <v>714</v>
      </c>
      <c r="G121" s="8" t="s">
        <v>715</v>
      </c>
      <c r="H121" s="8" t="s">
        <v>716</v>
      </c>
      <c r="I121" s="8"/>
      <c r="J121" s="8"/>
      <c r="K121" s="8"/>
      <c r="L121" s="8"/>
      <c r="M121" s="5"/>
      <c r="N121" s="5"/>
      <c r="O121" s="5"/>
      <c r="P121" s="5"/>
      <c r="Q121" s="5"/>
      <c r="R121" s="14">
        <v>34.987917841320986</v>
      </c>
      <c r="S121" s="5"/>
      <c r="T121" s="5"/>
    </row>
    <row r="122" spans="1:20" s="1" customFormat="1" ht="76.05" hidden="1" customHeight="1" outlineLevel="3">
      <c r="A122" s="8" t="s">
        <v>717</v>
      </c>
      <c r="B122" s="9" t="s">
        <v>718</v>
      </c>
      <c r="C122" s="9" t="s">
        <v>704</v>
      </c>
      <c r="D122" s="9" t="s">
        <v>22</v>
      </c>
      <c r="E122" s="8" t="s">
        <v>719</v>
      </c>
      <c r="F122" s="8" t="s">
        <v>720</v>
      </c>
      <c r="G122" s="8" t="s">
        <v>721</v>
      </c>
      <c r="H122" s="8" t="s">
        <v>722</v>
      </c>
      <c r="I122" s="8"/>
      <c r="J122" s="8"/>
      <c r="K122" s="8"/>
      <c r="L122" s="8"/>
      <c r="M122" s="5"/>
      <c r="N122" s="5"/>
      <c r="O122" s="5"/>
      <c r="P122" s="5"/>
      <c r="Q122" s="5"/>
      <c r="R122" s="14">
        <v>34.985859258026956</v>
      </c>
      <c r="S122" s="5"/>
      <c r="T122" s="5"/>
    </row>
    <row r="123" spans="1:20" s="1" customFormat="1" ht="76.05" hidden="1" customHeight="1" outlineLevel="3">
      <c r="A123" s="8" t="s">
        <v>723</v>
      </c>
      <c r="B123" s="9" t="s">
        <v>724</v>
      </c>
      <c r="C123" s="9" t="s">
        <v>704</v>
      </c>
      <c r="D123" s="9" t="s">
        <v>22</v>
      </c>
      <c r="E123" s="8" t="s">
        <v>719</v>
      </c>
      <c r="F123" s="8" t="s">
        <v>720</v>
      </c>
      <c r="G123" s="8" t="s">
        <v>721</v>
      </c>
      <c r="H123" s="8" t="s">
        <v>722</v>
      </c>
      <c r="I123" s="8"/>
      <c r="J123" s="8"/>
      <c r="K123" s="8"/>
      <c r="L123" s="8"/>
      <c r="M123" s="5"/>
      <c r="N123" s="5"/>
      <c r="O123" s="5"/>
      <c r="P123" s="5"/>
      <c r="Q123" s="5"/>
      <c r="R123" s="14">
        <v>34.985859258026956</v>
      </c>
      <c r="S123" s="5"/>
      <c r="T123" s="5"/>
    </row>
    <row r="124" spans="1:20" s="1" customFormat="1" ht="76.05" hidden="1" customHeight="1" outlineLevel="3">
      <c r="A124" s="8" t="s">
        <v>725</v>
      </c>
      <c r="B124" s="9" t="s">
        <v>726</v>
      </c>
      <c r="C124" s="9" t="s">
        <v>727</v>
      </c>
      <c r="D124" s="9" t="s">
        <v>22</v>
      </c>
      <c r="E124" s="8" t="s">
        <v>728</v>
      </c>
      <c r="F124" s="8" t="s">
        <v>729</v>
      </c>
      <c r="G124" s="8" t="s">
        <v>730</v>
      </c>
      <c r="H124" s="8" t="s">
        <v>731</v>
      </c>
      <c r="I124" s="8"/>
      <c r="J124" s="8"/>
      <c r="K124" s="8"/>
      <c r="L124" s="8"/>
      <c r="M124" s="5"/>
      <c r="N124" s="5"/>
      <c r="O124" s="5"/>
      <c r="P124" s="5"/>
      <c r="Q124" s="5"/>
      <c r="R124" s="14">
        <v>35</v>
      </c>
      <c r="S124" s="5"/>
      <c r="T124" s="5"/>
    </row>
    <row r="125" spans="1:20" s="1" customFormat="1" ht="76.05" hidden="1" customHeight="1" outlineLevel="3">
      <c r="A125" s="8" t="s">
        <v>732</v>
      </c>
      <c r="B125" s="9" t="s">
        <v>733</v>
      </c>
      <c r="C125" s="9" t="s">
        <v>727</v>
      </c>
      <c r="D125" s="9" t="s">
        <v>22</v>
      </c>
      <c r="E125" s="8" t="s">
        <v>728</v>
      </c>
      <c r="F125" s="8" t="s">
        <v>729</v>
      </c>
      <c r="G125" s="8" t="s">
        <v>730</v>
      </c>
      <c r="H125" s="8" t="s">
        <v>731</v>
      </c>
      <c r="I125" s="8"/>
      <c r="J125" s="8"/>
      <c r="K125" s="8"/>
      <c r="L125" s="8"/>
      <c r="M125" s="5"/>
      <c r="N125" s="5"/>
      <c r="O125" s="5"/>
      <c r="P125" s="5"/>
      <c r="Q125" s="5"/>
      <c r="R125" s="14">
        <v>35</v>
      </c>
      <c r="S125" s="5"/>
      <c r="T125" s="5"/>
    </row>
    <row r="126" spans="1:20" s="1" customFormat="1" ht="76.05" hidden="1" customHeight="1" outlineLevel="3">
      <c r="A126" s="8" t="s">
        <v>734</v>
      </c>
      <c r="B126" s="9" t="s">
        <v>735</v>
      </c>
      <c r="C126" s="9" t="s">
        <v>736</v>
      </c>
      <c r="D126" s="9" t="s">
        <v>93</v>
      </c>
      <c r="E126" s="8" t="s">
        <v>737</v>
      </c>
      <c r="F126" s="8" t="s">
        <v>738</v>
      </c>
      <c r="G126" s="8" t="s">
        <v>739</v>
      </c>
      <c r="H126" s="8" t="s">
        <v>740</v>
      </c>
      <c r="I126" s="8"/>
      <c r="J126" s="8"/>
      <c r="K126" s="8"/>
      <c r="L126" s="8"/>
      <c r="M126" s="5"/>
      <c r="N126" s="5"/>
      <c r="O126" s="5"/>
      <c r="P126" s="5"/>
      <c r="Q126" s="5"/>
      <c r="R126" s="14">
        <v>35</v>
      </c>
      <c r="S126" s="5"/>
      <c r="T126" s="5"/>
    </row>
    <row r="127" spans="1:20" s="1" customFormat="1" ht="76.05" hidden="1" customHeight="1" outlineLevel="3">
      <c r="A127" s="8" t="s">
        <v>741</v>
      </c>
      <c r="B127" s="9" t="s">
        <v>742</v>
      </c>
      <c r="C127" s="9" t="s">
        <v>743</v>
      </c>
      <c r="D127" s="9" t="s">
        <v>22</v>
      </c>
      <c r="E127" s="8" t="s">
        <v>744</v>
      </c>
      <c r="F127" s="8" t="s">
        <v>745</v>
      </c>
      <c r="G127" s="8" t="s">
        <v>746</v>
      </c>
      <c r="H127" s="8" t="s">
        <v>747</v>
      </c>
      <c r="I127" s="8"/>
      <c r="J127" s="8"/>
      <c r="K127" s="8"/>
      <c r="L127" s="8"/>
      <c r="M127" s="5"/>
      <c r="N127" s="5"/>
      <c r="O127" s="5"/>
      <c r="P127" s="5"/>
      <c r="Q127" s="5"/>
      <c r="R127" s="14">
        <v>34.998110410186342</v>
      </c>
      <c r="S127" s="5"/>
      <c r="T127" s="5"/>
    </row>
    <row r="128" spans="1:20" s="1" customFormat="1" ht="76.05" hidden="1" customHeight="1" outlineLevel="3">
      <c r="A128" s="8" t="s">
        <v>748</v>
      </c>
      <c r="B128" s="9" t="s">
        <v>749</v>
      </c>
      <c r="C128" s="9" t="s">
        <v>750</v>
      </c>
      <c r="D128" s="9" t="s">
        <v>22</v>
      </c>
      <c r="E128" s="8" t="s">
        <v>705</v>
      </c>
      <c r="F128" s="8" t="s">
        <v>706</v>
      </c>
      <c r="G128" s="8" t="s">
        <v>707</v>
      </c>
      <c r="H128" s="8" t="s">
        <v>708</v>
      </c>
      <c r="I128" s="8"/>
      <c r="J128" s="8"/>
      <c r="K128" s="8"/>
      <c r="L128" s="8"/>
      <c r="M128" s="5"/>
      <c r="N128" s="5"/>
      <c r="O128" s="5"/>
      <c r="P128" s="5"/>
      <c r="Q128" s="5"/>
      <c r="R128" s="14">
        <v>34.995296331138292</v>
      </c>
      <c r="S128" s="5"/>
      <c r="T128" s="5"/>
    </row>
    <row r="129" spans="1:20" s="1" customFormat="1" ht="76.05" hidden="1" customHeight="1" outlineLevel="3">
      <c r="A129" s="8" t="s">
        <v>751</v>
      </c>
      <c r="B129" s="9" t="s">
        <v>752</v>
      </c>
      <c r="C129" s="9" t="s">
        <v>753</v>
      </c>
      <c r="D129" s="9" t="s">
        <v>93</v>
      </c>
      <c r="E129" s="8" t="s">
        <v>754</v>
      </c>
      <c r="F129" s="8" t="s">
        <v>755</v>
      </c>
      <c r="G129" s="8" t="s">
        <v>756</v>
      </c>
      <c r="H129" s="8" t="s">
        <v>757</v>
      </c>
      <c r="I129" s="8"/>
      <c r="J129" s="8"/>
      <c r="K129" s="8"/>
      <c r="L129" s="8"/>
      <c r="M129" s="5"/>
      <c r="N129" s="5"/>
      <c r="O129" s="5"/>
      <c r="P129" s="5"/>
      <c r="Q129" s="5"/>
      <c r="R129" s="14">
        <v>34.999643950722778</v>
      </c>
      <c r="S129" s="5"/>
      <c r="T129" s="5"/>
    </row>
    <row r="130" spans="1:20" s="1" customFormat="1" ht="76.05" hidden="1" customHeight="1" outlineLevel="3">
      <c r="A130" s="8" t="s">
        <v>758</v>
      </c>
      <c r="B130" s="9" t="s">
        <v>759</v>
      </c>
      <c r="C130" s="9" t="s">
        <v>760</v>
      </c>
      <c r="D130" s="9" t="s">
        <v>22</v>
      </c>
      <c r="E130" s="8" t="s">
        <v>761</v>
      </c>
      <c r="F130" s="8" t="s">
        <v>762</v>
      </c>
      <c r="G130" s="8" t="s">
        <v>763</v>
      </c>
      <c r="H130" s="8" t="s">
        <v>764</v>
      </c>
      <c r="I130" s="8"/>
      <c r="J130" s="8"/>
      <c r="K130" s="8"/>
      <c r="L130" s="8"/>
      <c r="M130" s="5"/>
      <c r="N130" s="5"/>
      <c r="O130" s="5"/>
      <c r="P130" s="5"/>
      <c r="Q130" s="5"/>
      <c r="R130" s="14">
        <v>35.00164169303325</v>
      </c>
      <c r="S130" s="5"/>
      <c r="T130" s="5"/>
    </row>
    <row r="131" spans="1:20" s="1" customFormat="1" ht="76.05" hidden="1" customHeight="1" outlineLevel="3">
      <c r="A131" s="8" t="s">
        <v>765</v>
      </c>
      <c r="B131" s="9" t="s">
        <v>766</v>
      </c>
      <c r="C131" s="9" t="s">
        <v>767</v>
      </c>
      <c r="D131" s="9" t="s">
        <v>22</v>
      </c>
      <c r="E131" s="8" t="s">
        <v>768</v>
      </c>
      <c r="F131" s="8" t="s">
        <v>769</v>
      </c>
      <c r="G131" s="8" t="s">
        <v>770</v>
      </c>
      <c r="H131" s="8" t="s">
        <v>771</v>
      </c>
      <c r="I131" s="8"/>
      <c r="J131" s="8"/>
      <c r="K131" s="8"/>
      <c r="L131" s="8"/>
      <c r="M131" s="5"/>
      <c r="N131" s="5"/>
      <c r="O131" s="5"/>
      <c r="P131" s="5"/>
      <c r="Q131" s="5"/>
      <c r="R131" s="14">
        <v>35.00043117978629</v>
      </c>
      <c r="S131" s="5"/>
      <c r="T131" s="5"/>
    </row>
    <row r="132" spans="1:20" ht="13.05" hidden="1" customHeight="1" outlineLevel="2" collapsed="1">
      <c r="A132" s="10"/>
      <c r="B132" s="11"/>
      <c r="C132" s="12" t="s">
        <v>772</v>
      </c>
      <c r="D132" s="11"/>
      <c r="E132" s="11"/>
      <c r="F132" s="11"/>
      <c r="G132" s="11"/>
      <c r="H132" s="11"/>
      <c r="I132" s="11"/>
      <c r="J132" s="11"/>
      <c r="K132" s="11"/>
      <c r="L132" s="11"/>
      <c r="M132" s="3"/>
      <c r="N132" s="3"/>
      <c r="O132" s="3"/>
      <c r="P132" s="3"/>
      <c r="Q132" s="3"/>
      <c r="R132" s="14"/>
      <c r="S132" s="3"/>
      <c r="T132" s="4"/>
    </row>
    <row r="133" spans="1:20" ht="13.05" hidden="1" customHeight="1" outlineLevel="3">
      <c r="A133" s="10"/>
      <c r="B133" s="11"/>
      <c r="C133" s="12" t="s">
        <v>773</v>
      </c>
      <c r="D133" s="11"/>
      <c r="E133" s="11"/>
      <c r="F133" s="11"/>
      <c r="G133" s="11"/>
      <c r="H133" s="11"/>
      <c r="I133" s="11"/>
      <c r="J133" s="11"/>
      <c r="K133" s="11"/>
      <c r="L133" s="11"/>
      <c r="M133" s="3"/>
      <c r="N133" s="3"/>
      <c r="O133" s="3"/>
      <c r="P133" s="3"/>
      <c r="Q133" s="3"/>
      <c r="R133" s="14"/>
      <c r="S133" s="3"/>
      <c r="T133" s="4"/>
    </row>
    <row r="134" spans="1:20" s="1" customFormat="1" ht="76.05" hidden="1" customHeight="1" outlineLevel="4">
      <c r="A134" s="8" t="s">
        <v>774</v>
      </c>
      <c r="B134" s="9" t="s">
        <v>775</v>
      </c>
      <c r="C134" s="9" t="s">
        <v>776</v>
      </c>
      <c r="D134" s="9" t="s">
        <v>22</v>
      </c>
      <c r="E134" s="8" t="s">
        <v>777</v>
      </c>
      <c r="F134" s="8" t="s">
        <v>778</v>
      </c>
      <c r="G134" s="8" t="s">
        <v>779</v>
      </c>
      <c r="H134" s="8" t="s">
        <v>780</v>
      </c>
      <c r="I134" s="8"/>
      <c r="J134" s="8"/>
      <c r="K134" s="8"/>
      <c r="L134" s="8"/>
      <c r="M134" s="5"/>
      <c r="N134" s="5"/>
      <c r="O134" s="5"/>
      <c r="P134" s="5"/>
      <c r="Q134" s="5"/>
      <c r="R134" s="14">
        <v>34.994658119658119</v>
      </c>
      <c r="S134" s="5"/>
      <c r="T134" s="5"/>
    </row>
    <row r="135" spans="1:20" s="1" customFormat="1" ht="76.05" hidden="1" customHeight="1" outlineLevel="4">
      <c r="A135" s="8" t="s">
        <v>782</v>
      </c>
      <c r="B135" s="9" t="s">
        <v>783</v>
      </c>
      <c r="C135" s="9" t="s">
        <v>784</v>
      </c>
      <c r="D135" s="9" t="s">
        <v>93</v>
      </c>
      <c r="E135" s="8" t="s">
        <v>785</v>
      </c>
      <c r="F135" s="8" t="s">
        <v>786</v>
      </c>
      <c r="G135" s="8" t="s">
        <v>787</v>
      </c>
      <c r="H135" s="8" t="s">
        <v>788</v>
      </c>
      <c r="I135" s="8"/>
      <c r="J135" s="8"/>
      <c r="K135" s="8"/>
      <c r="L135" s="8"/>
      <c r="M135" s="5"/>
      <c r="N135" s="5"/>
      <c r="O135" s="5"/>
      <c r="P135" s="5"/>
      <c r="Q135" s="5"/>
      <c r="R135" s="14">
        <v>35.000516689056525</v>
      </c>
      <c r="S135" s="5"/>
      <c r="T135" s="5"/>
    </row>
    <row r="136" spans="1:20" s="1" customFormat="1" ht="76.05" hidden="1" customHeight="1" outlineLevel="4">
      <c r="A136" s="8" t="s">
        <v>789</v>
      </c>
      <c r="B136" s="9" t="s">
        <v>790</v>
      </c>
      <c r="C136" s="9" t="s">
        <v>791</v>
      </c>
      <c r="D136" s="9" t="s">
        <v>14</v>
      </c>
      <c r="E136" s="8" t="s">
        <v>785</v>
      </c>
      <c r="F136" s="8" t="s">
        <v>786</v>
      </c>
      <c r="G136" s="8" t="s">
        <v>787</v>
      </c>
      <c r="H136" s="8" t="s">
        <v>788</v>
      </c>
      <c r="I136" s="8"/>
      <c r="J136" s="8"/>
      <c r="K136" s="8"/>
      <c r="L136" s="8"/>
      <c r="M136" s="5"/>
      <c r="N136" s="5"/>
      <c r="O136" s="5"/>
      <c r="P136" s="5"/>
      <c r="Q136" s="5"/>
      <c r="R136" s="14">
        <v>35.000516689056525</v>
      </c>
      <c r="S136" s="6"/>
      <c r="T136" s="5"/>
    </row>
    <row r="137" spans="1:20" s="1" customFormat="1" ht="76.05" hidden="1" customHeight="1" outlineLevel="4">
      <c r="A137" s="8" t="s">
        <v>792</v>
      </c>
      <c r="B137" s="9" t="s">
        <v>793</v>
      </c>
      <c r="C137" s="9" t="s">
        <v>794</v>
      </c>
      <c r="D137" s="9" t="s">
        <v>6</v>
      </c>
      <c r="E137" s="8" t="s">
        <v>785</v>
      </c>
      <c r="F137" s="8" t="s">
        <v>786</v>
      </c>
      <c r="G137" s="8" t="s">
        <v>787</v>
      </c>
      <c r="H137" s="8" t="s">
        <v>788</v>
      </c>
      <c r="I137" s="8"/>
      <c r="J137" s="8"/>
      <c r="K137" s="8"/>
      <c r="L137" s="8"/>
      <c r="M137" s="5"/>
      <c r="N137" s="5"/>
      <c r="O137" s="5"/>
      <c r="P137" s="5"/>
      <c r="Q137" s="5"/>
      <c r="R137" s="14">
        <v>35.000516689056525</v>
      </c>
      <c r="S137" s="6"/>
      <c r="T137" s="5"/>
    </row>
    <row r="138" spans="1:20" s="1" customFormat="1" ht="76.05" hidden="1" customHeight="1" outlineLevel="4">
      <c r="A138" s="8" t="s">
        <v>795</v>
      </c>
      <c r="B138" s="9" t="s">
        <v>796</v>
      </c>
      <c r="C138" s="9" t="s">
        <v>797</v>
      </c>
      <c r="D138" s="9" t="s">
        <v>93</v>
      </c>
      <c r="E138" s="8" t="s">
        <v>798</v>
      </c>
      <c r="F138" s="8" t="s">
        <v>799</v>
      </c>
      <c r="G138" s="8" t="s">
        <v>308</v>
      </c>
      <c r="H138" s="8" t="s">
        <v>800</v>
      </c>
      <c r="I138" s="8"/>
      <c r="J138" s="8"/>
      <c r="K138" s="8"/>
      <c r="L138" s="8"/>
      <c r="M138" s="5"/>
      <c r="N138" s="5"/>
      <c r="O138" s="5"/>
      <c r="P138" s="5"/>
      <c r="Q138" s="5"/>
      <c r="R138" s="14">
        <v>35.000972573429287</v>
      </c>
      <c r="S138" s="6"/>
      <c r="T138" s="5"/>
    </row>
    <row r="139" spans="1:20" s="1" customFormat="1" ht="76.05" hidden="1" customHeight="1" outlineLevel="4">
      <c r="A139" s="8" t="s">
        <v>801</v>
      </c>
      <c r="B139" s="9" t="s">
        <v>802</v>
      </c>
      <c r="C139" s="9" t="s">
        <v>797</v>
      </c>
      <c r="D139" s="9" t="s">
        <v>6</v>
      </c>
      <c r="E139" s="8" t="s">
        <v>798</v>
      </c>
      <c r="F139" s="8" t="s">
        <v>799</v>
      </c>
      <c r="G139" s="8" t="s">
        <v>308</v>
      </c>
      <c r="H139" s="8" t="s">
        <v>800</v>
      </c>
      <c r="I139" s="8"/>
      <c r="J139" s="8"/>
      <c r="K139" s="8"/>
      <c r="L139" s="8"/>
      <c r="M139" s="5"/>
      <c r="N139" s="5"/>
      <c r="O139" s="5"/>
      <c r="P139" s="5"/>
      <c r="Q139" s="5"/>
      <c r="R139" s="14">
        <v>35.000972573429287</v>
      </c>
      <c r="S139" s="6"/>
      <c r="T139" s="5"/>
    </row>
    <row r="140" spans="1:20" s="1" customFormat="1" ht="76.05" hidden="1" customHeight="1" outlineLevel="4">
      <c r="A140" s="8" t="s">
        <v>803</v>
      </c>
      <c r="B140" s="9" t="s">
        <v>804</v>
      </c>
      <c r="C140" s="9" t="s">
        <v>805</v>
      </c>
      <c r="D140" s="9" t="s">
        <v>6</v>
      </c>
      <c r="E140" s="8" t="s">
        <v>806</v>
      </c>
      <c r="F140" s="8" t="s">
        <v>807</v>
      </c>
      <c r="G140" s="8" t="s">
        <v>808</v>
      </c>
      <c r="H140" s="8" t="s">
        <v>809</v>
      </c>
      <c r="I140" s="8"/>
      <c r="J140" s="8"/>
      <c r="K140" s="8"/>
      <c r="L140" s="8"/>
      <c r="M140" s="5"/>
      <c r="N140" s="5"/>
      <c r="O140" s="5"/>
      <c r="P140" s="5"/>
      <c r="Q140" s="5"/>
      <c r="R140" s="14">
        <v>34.998277643816749</v>
      </c>
      <c r="S140" s="6"/>
      <c r="T140" s="5"/>
    </row>
    <row r="141" spans="1:20" s="1" customFormat="1" ht="76.05" hidden="1" customHeight="1" outlineLevel="4">
      <c r="A141" s="8" t="s">
        <v>810</v>
      </c>
      <c r="B141" s="9" t="s">
        <v>811</v>
      </c>
      <c r="C141" s="9" t="s">
        <v>805</v>
      </c>
      <c r="D141" s="9" t="s">
        <v>6</v>
      </c>
      <c r="E141" s="8" t="s">
        <v>806</v>
      </c>
      <c r="F141" s="8" t="s">
        <v>807</v>
      </c>
      <c r="G141" s="8" t="s">
        <v>808</v>
      </c>
      <c r="H141" s="8" t="s">
        <v>809</v>
      </c>
      <c r="I141" s="8"/>
      <c r="J141" s="8"/>
      <c r="K141" s="8"/>
      <c r="L141" s="8"/>
      <c r="M141" s="5"/>
      <c r="N141" s="5"/>
      <c r="O141" s="5"/>
      <c r="P141" s="5"/>
      <c r="Q141" s="5"/>
      <c r="R141" s="14">
        <v>34.998277643816749</v>
      </c>
      <c r="S141" s="6"/>
      <c r="T141" s="5"/>
    </row>
    <row r="142" spans="1:20" ht="13.05" hidden="1" customHeight="1" outlineLevel="3">
      <c r="A142" s="10"/>
      <c r="B142" s="11"/>
      <c r="C142" s="12" t="s">
        <v>812</v>
      </c>
      <c r="D142" s="11"/>
      <c r="E142" s="11"/>
      <c r="F142" s="11"/>
      <c r="G142" s="11"/>
      <c r="H142" s="11"/>
      <c r="I142" s="11"/>
      <c r="J142" s="11"/>
      <c r="K142" s="11"/>
      <c r="L142" s="11"/>
      <c r="M142" s="3"/>
      <c r="N142" s="3"/>
      <c r="O142" s="3"/>
      <c r="P142" s="3"/>
      <c r="Q142" s="3"/>
      <c r="R142" s="14"/>
      <c r="S142" s="3"/>
      <c r="T142" s="4"/>
    </row>
    <row r="143" spans="1:20" s="1" customFormat="1" ht="76.05" hidden="1" customHeight="1" outlineLevel="4">
      <c r="A143" s="8" t="s">
        <v>813</v>
      </c>
      <c r="B143" s="9" t="s">
        <v>814</v>
      </c>
      <c r="C143" s="9" t="s">
        <v>815</v>
      </c>
      <c r="D143" s="9" t="s">
        <v>6</v>
      </c>
      <c r="E143" s="8" t="s">
        <v>816</v>
      </c>
      <c r="F143" s="8" t="s">
        <v>817</v>
      </c>
      <c r="G143" s="8" t="s">
        <v>818</v>
      </c>
      <c r="H143" s="8" t="s">
        <v>819</v>
      </c>
      <c r="I143" s="8"/>
      <c r="J143" s="8"/>
      <c r="K143" s="8"/>
      <c r="L143" s="8"/>
      <c r="M143" s="5"/>
      <c r="N143" s="5"/>
      <c r="O143" s="5"/>
      <c r="P143" s="5"/>
      <c r="Q143" s="5"/>
      <c r="R143" s="14">
        <v>34.995503147796541</v>
      </c>
      <c r="S143" s="6"/>
      <c r="T143" s="5"/>
    </row>
    <row r="144" spans="1:20" s="1" customFormat="1" ht="76.05" hidden="1" customHeight="1" outlineLevel="4">
      <c r="A144" s="8" t="s">
        <v>820</v>
      </c>
      <c r="B144" s="9" t="s">
        <v>821</v>
      </c>
      <c r="C144" s="9" t="s">
        <v>822</v>
      </c>
      <c r="D144" s="9" t="s">
        <v>22</v>
      </c>
      <c r="E144" s="8" t="s">
        <v>816</v>
      </c>
      <c r="F144" s="8" t="s">
        <v>817</v>
      </c>
      <c r="G144" s="8" t="s">
        <v>818</v>
      </c>
      <c r="H144" s="8" t="s">
        <v>819</v>
      </c>
      <c r="I144" s="8"/>
      <c r="J144" s="8"/>
      <c r="K144" s="8"/>
      <c r="L144" s="8"/>
      <c r="M144" s="5"/>
      <c r="N144" s="5"/>
      <c r="O144" s="5"/>
      <c r="P144" s="5"/>
      <c r="Q144" s="5"/>
      <c r="R144" s="14">
        <v>34.995503147796541</v>
      </c>
      <c r="S144" s="6"/>
      <c r="T144" s="5"/>
    </row>
    <row r="145" spans="1:20" s="1" customFormat="1" ht="76.05" hidden="1" customHeight="1" outlineLevel="4">
      <c r="A145" s="8" t="s">
        <v>823</v>
      </c>
      <c r="B145" s="9" t="s">
        <v>824</v>
      </c>
      <c r="C145" s="9" t="s">
        <v>825</v>
      </c>
      <c r="D145" s="9" t="s">
        <v>22</v>
      </c>
      <c r="E145" s="8" t="s">
        <v>826</v>
      </c>
      <c r="F145" s="8" t="s">
        <v>827</v>
      </c>
      <c r="G145" s="8" t="s">
        <v>828</v>
      </c>
      <c r="H145" s="8" t="s">
        <v>829</v>
      </c>
      <c r="I145" s="8"/>
      <c r="J145" s="8"/>
      <c r="K145" s="8"/>
      <c r="L145" s="8"/>
      <c r="M145" s="5"/>
      <c r="N145" s="5"/>
      <c r="O145" s="5"/>
      <c r="P145" s="5"/>
      <c r="Q145" s="5"/>
      <c r="R145" s="14">
        <v>34.994976797588869</v>
      </c>
      <c r="S145" s="6"/>
      <c r="T145" s="5"/>
    </row>
    <row r="146" spans="1:20" s="1" customFormat="1" ht="76.05" hidden="1" customHeight="1" outlineLevel="4">
      <c r="A146" s="8" t="s">
        <v>831</v>
      </c>
      <c r="B146" s="9" t="s">
        <v>832</v>
      </c>
      <c r="C146" s="9" t="s">
        <v>833</v>
      </c>
      <c r="D146" s="9" t="s">
        <v>14</v>
      </c>
      <c r="E146" s="8" t="s">
        <v>834</v>
      </c>
      <c r="F146" s="8" t="s">
        <v>835</v>
      </c>
      <c r="G146" s="8" t="s">
        <v>836</v>
      </c>
      <c r="H146" s="8" t="s">
        <v>837</v>
      </c>
      <c r="I146" s="8"/>
      <c r="J146" s="8"/>
      <c r="K146" s="8"/>
      <c r="L146" s="8"/>
      <c r="M146" s="5"/>
      <c r="N146" s="5"/>
      <c r="O146" s="5"/>
      <c r="P146" s="5"/>
      <c r="Q146" s="5"/>
      <c r="R146" s="14">
        <v>34.999173280423278</v>
      </c>
      <c r="S146" s="5"/>
      <c r="T146" s="5"/>
    </row>
    <row r="147" spans="1:20" s="1" customFormat="1" ht="76.05" hidden="1" customHeight="1" outlineLevel="4">
      <c r="A147" s="8" t="s">
        <v>839</v>
      </c>
      <c r="B147" s="9" t="s">
        <v>840</v>
      </c>
      <c r="C147" s="9" t="s">
        <v>833</v>
      </c>
      <c r="D147" s="9" t="s">
        <v>22</v>
      </c>
      <c r="E147" s="8" t="s">
        <v>834</v>
      </c>
      <c r="F147" s="8" t="s">
        <v>835</v>
      </c>
      <c r="G147" s="8" t="s">
        <v>836</v>
      </c>
      <c r="H147" s="8" t="s">
        <v>837</v>
      </c>
      <c r="I147" s="8"/>
      <c r="J147" s="8"/>
      <c r="K147" s="8"/>
      <c r="L147" s="8"/>
      <c r="M147" s="5"/>
      <c r="N147" s="5"/>
      <c r="O147" s="5"/>
      <c r="P147" s="5"/>
      <c r="Q147" s="5"/>
      <c r="R147" s="14">
        <v>34.999173280423278</v>
      </c>
      <c r="S147" s="5"/>
      <c r="T147" s="5"/>
    </row>
    <row r="148" spans="1:20" s="1" customFormat="1" ht="76.05" hidden="1" customHeight="1" outlineLevel="4">
      <c r="A148" s="8" t="s">
        <v>841</v>
      </c>
      <c r="B148" s="9" t="s">
        <v>842</v>
      </c>
      <c r="C148" s="9" t="s">
        <v>843</v>
      </c>
      <c r="D148" s="9" t="s">
        <v>6</v>
      </c>
      <c r="E148" s="8" t="s">
        <v>844</v>
      </c>
      <c r="F148" s="8" t="s">
        <v>845</v>
      </c>
      <c r="G148" s="8" t="s">
        <v>846</v>
      </c>
      <c r="H148" s="8" t="s">
        <v>847</v>
      </c>
      <c r="I148" s="8"/>
      <c r="J148" s="8"/>
      <c r="K148" s="8"/>
      <c r="L148" s="8"/>
      <c r="M148" s="5"/>
      <c r="N148" s="5"/>
      <c r="O148" s="5"/>
      <c r="P148" s="5"/>
      <c r="Q148" s="5"/>
      <c r="R148" s="14">
        <v>34.998219373219378</v>
      </c>
      <c r="S148" s="5"/>
      <c r="T148" s="5"/>
    </row>
    <row r="149" spans="1:20" s="1" customFormat="1" ht="76.05" hidden="1" customHeight="1" outlineLevel="4">
      <c r="A149" s="8" t="s">
        <v>848</v>
      </c>
      <c r="B149" s="9" t="s">
        <v>849</v>
      </c>
      <c r="C149" s="9" t="s">
        <v>843</v>
      </c>
      <c r="D149" s="9" t="s">
        <v>6</v>
      </c>
      <c r="E149" s="8" t="s">
        <v>844</v>
      </c>
      <c r="F149" s="8" t="s">
        <v>845</v>
      </c>
      <c r="G149" s="8" t="s">
        <v>846</v>
      </c>
      <c r="H149" s="8" t="s">
        <v>847</v>
      </c>
      <c r="I149" s="8"/>
      <c r="J149" s="8"/>
      <c r="K149" s="8"/>
      <c r="L149" s="8"/>
      <c r="M149" s="5"/>
      <c r="N149" s="5"/>
      <c r="O149" s="5"/>
      <c r="P149" s="5"/>
      <c r="Q149" s="5"/>
      <c r="R149" s="14">
        <v>34.998219373219378</v>
      </c>
      <c r="S149" s="5"/>
      <c r="T149" s="5"/>
    </row>
    <row r="150" spans="1:20" s="1" customFormat="1" ht="76.05" hidden="1" customHeight="1" outlineLevel="4">
      <c r="A150" s="8" t="s">
        <v>850</v>
      </c>
      <c r="B150" s="9" t="s">
        <v>851</v>
      </c>
      <c r="C150" s="9" t="s">
        <v>852</v>
      </c>
      <c r="D150" s="9" t="s">
        <v>22</v>
      </c>
      <c r="E150" s="8" t="s">
        <v>853</v>
      </c>
      <c r="F150" s="8" t="s">
        <v>854</v>
      </c>
      <c r="G150" s="8" t="s">
        <v>855</v>
      </c>
      <c r="H150" s="8" t="s">
        <v>856</v>
      </c>
      <c r="I150" s="8"/>
      <c r="J150" s="8"/>
      <c r="K150" s="8"/>
      <c r="L150" s="8"/>
      <c r="M150" s="5"/>
      <c r="N150" s="5"/>
      <c r="O150" s="5"/>
      <c r="P150" s="5"/>
      <c r="Q150" s="5"/>
      <c r="R150" s="14">
        <v>34.99669312169312</v>
      </c>
      <c r="S150" s="5"/>
      <c r="T150" s="5"/>
    </row>
    <row r="151" spans="1:20" s="1" customFormat="1" ht="76.05" hidden="1" customHeight="1" outlineLevel="4">
      <c r="A151" s="8" t="s">
        <v>857</v>
      </c>
      <c r="B151" s="9" t="s">
        <v>858</v>
      </c>
      <c r="C151" s="9" t="s">
        <v>852</v>
      </c>
      <c r="D151" s="9" t="s">
        <v>22</v>
      </c>
      <c r="E151" s="8" t="s">
        <v>853</v>
      </c>
      <c r="F151" s="8" t="s">
        <v>854</v>
      </c>
      <c r="G151" s="8" t="s">
        <v>855</v>
      </c>
      <c r="H151" s="8" t="s">
        <v>856</v>
      </c>
      <c r="I151" s="8"/>
      <c r="J151" s="8"/>
      <c r="K151" s="8"/>
      <c r="L151" s="8"/>
      <c r="M151" s="5"/>
      <c r="N151" s="5"/>
      <c r="O151" s="5"/>
      <c r="P151" s="5"/>
      <c r="Q151" s="5"/>
      <c r="R151" s="14">
        <v>34.99669312169312</v>
      </c>
      <c r="S151" s="5"/>
      <c r="T151" s="5"/>
    </row>
    <row r="152" spans="1:20" s="1" customFormat="1" ht="76.05" hidden="1" customHeight="1" outlineLevel="4">
      <c r="A152" s="8" t="s">
        <v>859</v>
      </c>
      <c r="B152" s="9" t="s">
        <v>860</v>
      </c>
      <c r="C152" s="9" t="s">
        <v>861</v>
      </c>
      <c r="D152" s="9" t="s">
        <v>6</v>
      </c>
      <c r="E152" s="8" t="s">
        <v>862</v>
      </c>
      <c r="F152" s="8" t="s">
        <v>863</v>
      </c>
      <c r="G152" s="8" t="s">
        <v>864</v>
      </c>
      <c r="H152" s="8" t="s">
        <v>865</v>
      </c>
      <c r="I152" s="8"/>
      <c r="J152" s="8"/>
      <c r="K152" s="8"/>
      <c r="L152" s="8"/>
      <c r="M152" s="5"/>
      <c r="N152" s="5"/>
      <c r="O152" s="5"/>
      <c r="P152" s="5"/>
      <c r="Q152" s="5"/>
      <c r="R152" s="14">
        <v>35.00319258210488</v>
      </c>
      <c r="S152" s="5"/>
      <c r="T152" s="5"/>
    </row>
    <row r="153" spans="1:20" s="1" customFormat="1" ht="76.05" hidden="1" customHeight="1" outlineLevel="4">
      <c r="A153" s="8" t="s">
        <v>866</v>
      </c>
      <c r="B153" s="9" t="s">
        <v>867</v>
      </c>
      <c r="C153" s="9" t="s">
        <v>861</v>
      </c>
      <c r="D153" s="9" t="s">
        <v>6</v>
      </c>
      <c r="E153" s="8" t="s">
        <v>862</v>
      </c>
      <c r="F153" s="8" t="s">
        <v>863</v>
      </c>
      <c r="G153" s="8" t="s">
        <v>864</v>
      </c>
      <c r="H153" s="8" t="s">
        <v>865</v>
      </c>
      <c r="I153" s="8"/>
      <c r="J153" s="8"/>
      <c r="K153" s="8"/>
      <c r="L153" s="8"/>
      <c r="M153" s="5"/>
      <c r="N153" s="5"/>
      <c r="O153" s="5"/>
      <c r="P153" s="5"/>
      <c r="Q153" s="5"/>
      <c r="R153" s="14">
        <v>35.00319258210488</v>
      </c>
      <c r="S153" s="5"/>
      <c r="T153" s="5"/>
    </row>
    <row r="154" spans="1:20" s="1" customFormat="1" ht="76.05" hidden="1" customHeight="1" outlineLevel="4">
      <c r="A154" s="8" t="s">
        <v>868</v>
      </c>
      <c r="B154" s="9" t="s">
        <v>869</v>
      </c>
      <c r="C154" s="9" t="s">
        <v>870</v>
      </c>
      <c r="D154" s="9" t="s">
        <v>22</v>
      </c>
      <c r="E154" s="8" t="s">
        <v>844</v>
      </c>
      <c r="F154" s="8" t="s">
        <v>845</v>
      </c>
      <c r="G154" s="8" t="s">
        <v>846</v>
      </c>
      <c r="H154" s="8" t="s">
        <v>847</v>
      </c>
      <c r="I154" s="8"/>
      <c r="J154" s="8"/>
      <c r="K154" s="8"/>
      <c r="L154" s="8"/>
      <c r="M154" s="5"/>
      <c r="N154" s="5"/>
      <c r="O154" s="5"/>
      <c r="P154" s="5"/>
      <c r="Q154" s="5"/>
      <c r="R154" s="14">
        <v>34.998219373219378</v>
      </c>
      <c r="S154" s="5"/>
      <c r="T154" s="5"/>
    </row>
    <row r="155" spans="1:20" s="1" customFormat="1" ht="76.05" hidden="1" customHeight="1" outlineLevel="4">
      <c r="A155" s="8" t="s">
        <v>871</v>
      </c>
      <c r="B155" s="9" t="s">
        <v>872</v>
      </c>
      <c r="C155" s="9" t="s">
        <v>870</v>
      </c>
      <c r="D155" s="9" t="s">
        <v>22</v>
      </c>
      <c r="E155" s="8" t="s">
        <v>844</v>
      </c>
      <c r="F155" s="8" t="s">
        <v>845</v>
      </c>
      <c r="G155" s="8" t="s">
        <v>846</v>
      </c>
      <c r="H155" s="8" t="s">
        <v>847</v>
      </c>
      <c r="I155" s="8"/>
      <c r="J155" s="8"/>
      <c r="K155" s="8"/>
      <c r="L155" s="8"/>
      <c r="M155" s="5"/>
      <c r="N155" s="5"/>
      <c r="O155" s="5"/>
      <c r="P155" s="5"/>
      <c r="Q155" s="5"/>
      <c r="R155" s="14">
        <v>34.998219373219378</v>
      </c>
      <c r="S155" s="5"/>
      <c r="T155" s="5"/>
    </row>
    <row r="156" spans="1:20" s="1" customFormat="1" ht="76.05" hidden="1" customHeight="1" outlineLevel="4">
      <c r="A156" s="8" t="s">
        <v>873</v>
      </c>
      <c r="B156" s="9" t="s">
        <v>874</v>
      </c>
      <c r="C156" s="9" t="s">
        <v>875</v>
      </c>
      <c r="D156" s="9" t="s">
        <v>22</v>
      </c>
      <c r="E156" s="8" t="s">
        <v>876</v>
      </c>
      <c r="F156" s="8" t="s">
        <v>877</v>
      </c>
      <c r="G156" s="8" t="s">
        <v>878</v>
      </c>
      <c r="H156" s="8" t="s">
        <v>879</v>
      </c>
      <c r="I156" s="8"/>
      <c r="J156" s="8"/>
      <c r="K156" s="8"/>
      <c r="L156" s="8"/>
      <c r="M156" s="5"/>
      <c r="N156" s="5"/>
      <c r="O156" s="5"/>
      <c r="P156" s="5"/>
      <c r="Q156" s="5"/>
      <c r="R156" s="14">
        <v>34.999577452885994</v>
      </c>
      <c r="S156" s="5"/>
      <c r="T156" s="5"/>
    </row>
    <row r="157" spans="1:20" s="1" customFormat="1" ht="76.05" hidden="1" customHeight="1" outlineLevel="4">
      <c r="A157" s="8" t="s">
        <v>880</v>
      </c>
      <c r="B157" s="9" t="s">
        <v>881</v>
      </c>
      <c r="C157" s="9" t="s">
        <v>875</v>
      </c>
      <c r="D157" s="9" t="s">
        <v>22</v>
      </c>
      <c r="E157" s="8" t="s">
        <v>876</v>
      </c>
      <c r="F157" s="8" t="s">
        <v>877</v>
      </c>
      <c r="G157" s="8" t="s">
        <v>878</v>
      </c>
      <c r="H157" s="8" t="s">
        <v>879</v>
      </c>
      <c r="I157" s="8"/>
      <c r="J157" s="8"/>
      <c r="K157" s="8"/>
      <c r="L157" s="8"/>
      <c r="M157" s="5"/>
      <c r="N157" s="5"/>
      <c r="O157" s="5"/>
      <c r="P157" s="5"/>
      <c r="Q157" s="5"/>
      <c r="R157" s="14">
        <v>34.999577452885994</v>
      </c>
      <c r="S157" s="5"/>
      <c r="T157" s="5"/>
    </row>
    <row r="158" spans="1:20" s="1" customFormat="1" ht="76.05" hidden="1" customHeight="1" outlineLevel="4">
      <c r="A158" s="8" t="s">
        <v>882</v>
      </c>
      <c r="B158" s="9" t="s">
        <v>883</v>
      </c>
      <c r="C158" s="9" t="s">
        <v>884</v>
      </c>
      <c r="D158" s="9" t="s">
        <v>93</v>
      </c>
      <c r="E158" s="8" t="s">
        <v>885</v>
      </c>
      <c r="F158" s="8" t="s">
        <v>886</v>
      </c>
      <c r="G158" s="8" t="s">
        <v>887</v>
      </c>
      <c r="H158" s="8" t="s">
        <v>888</v>
      </c>
      <c r="I158" s="8"/>
      <c r="J158" s="8"/>
      <c r="K158" s="8"/>
      <c r="L158" s="8"/>
      <c r="M158" s="5"/>
      <c r="N158" s="5"/>
      <c r="O158" s="5"/>
      <c r="P158" s="5"/>
      <c r="Q158" s="5"/>
      <c r="R158" s="14">
        <v>34.995433268637974</v>
      </c>
      <c r="S158" s="5"/>
      <c r="T158" s="5"/>
    </row>
    <row r="159" spans="1:20" s="1" customFormat="1" ht="76.05" hidden="1" customHeight="1" outlineLevel="4">
      <c r="A159" s="8" t="s">
        <v>889</v>
      </c>
      <c r="B159" s="9" t="s">
        <v>890</v>
      </c>
      <c r="C159" s="9" t="s">
        <v>891</v>
      </c>
      <c r="D159" s="9" t="s">
        <v>22</v>
      </c>
      <c r="E159" s="8" t="s">
        <v>892</v>
      </c>
      <c r="F159" s="8" t="s">
        <v>893</v>
      </c>
      <c r="G159" s="8" t="s">
        <v>894</v>
      </c>
      <c r="H159" s="8" t="s">
        <v>895</v>
      </c>
      <c r="I159" s="8"/>
      <c r="J159" s="8"/>
      <c r="K159" s="8"/>
      <c r="L159" s="8"/>
      <c r="M159" s="5"/>
      <c r="N159" s="5"/>
      <c r="O159" s="5"/>
      <c r="P159" s="5"/>
      <c r="Q159" s="5"/>
      <c r="R159" s="14">
        <v>35.001231723398398</v>
      </c>
      <c r="S159" s="5"/>
      <c r="T159" s="5"/>
    </row>
    <row r="160" spans="1:20" ht="13.05" hidden="1" customHeight="1" outlineLevel="3">
      <c r="A160" s="10"/>
      <c r="B160" s="11"/>
      <c r="C160" s="12" t="s">
        <v>896</v>
      </c>
      <c r="D160" s="11"/>
      <c r="E160" s="11"/>
      <c r="F160" s="11"/>
      <c r="G160" s="11"/>
      <c r="H160" s="11"/>
      <c r="I160" s="11"/>
      <c r="J160" s="11"/>
      <c r="K160" s="11"/>
      <c r="L160" s="11"/>
      <c r="M160" s="3"/>
      <c r="N160" s="3"/>
      <c r="O160" s="3"/>
      <c r="P160" s="3"/>
      <c r="Q160" s="3"/>
      <c r="R160" s="14"/>
      <c r="S160" s="3"/>
      <c r="T160" s="4"/>
    </row>
    <row r="161" spans="1:20" s="1" customFormat="1" ht="76.05" hidden="1" customHeight="1" outlineLevel="4">
      <c r="A161" s="8" t="s">
        <v>897</v>
      </c>
      <c r="B161" s="9" t="s">
        <v>898</v>
      </c>
      <c r="C161" s="9" t="s">
        <v>899</v>
      </c>
      <c r="D161" s="9" t="s">
        <v>6</v>
      </c>
      <c r="E161" s="8" t="s">
        <v>900</v>
      </c>
      <c r="F161" s="8" t="s">
        <v>901</v>
      </c>
      <c r="G161" s="8" t="s">
        <v>902</v>
      </c>
      <c r="H161" s="8" t="s">
        <v>903</v>
      </c>
      <c r="I161" s="8"/>
      <c r="J161" s="8"/>
      <c r="K161" s="8"/>
      <c r="L161" s="8"/>
      <c r="M161" s="5"/>
      <c r="N161" s="5"/>
      <c r="O161" s="5"/>
      <c r="P161" s="5"/>
      <c r="Q161" s="5"/>
      <c r="R161" s="14">
        <v>35.000535503909184</v>
      </c>
      <c r="S161" s="5"/>
      <c r="T161" s="5"/>
    </row>
    <row r="162" spans="1:20" s="1" customFormat="1" ht="76.05" hidden="1" customHeight="1" outlineLevel="4">
      <c r="A162" s="8" t="s">
        <v>904</v>
      </c>
      <c r="B162" s="9" t="s">
        <v>905</v>
      </c>
      <c r="C162" s="9" t="s">
        <v>906</v>
      </c>
      <c r="D162" s="9" t="s">
        <v>14</v>
      </c>
      <c r="E162" s="8" t="s">
        <v>900</v>
      </c>
      <c r="F162" s="8" t="s">
        <v>901</v>
      </c>
      <c r="G162" s="8" t="s">
        <v>902</v>
      </c>
      <c r="H162" s="8" t="s">
        <v>903</v>
      </c>
      <c r="I162" s="8"/>
      <c r="J162" s="8"/>
      <c r="K162" s="8"/>
      <c r="L162" s="8"/>
      <c r="M162" s="5"/>
      <c r="N162" s="5"/>
      <c r="O162" s="5"/>
      <c r="P162" s="5"/>
      <c r="Q162" s="5"/>
      <c r="R162" s="14">
        <v>35.000535503909184</v>
      </c>
      <c r="S162" s="5"/>
      <c r="T162" s="5"/>
    </row>
    <row r="163" spans="1:20" s="1" customFormat="1" ht="76.05" hidden="1" customHeight="1" outlineLevel="4">
      <c r="A163" s="8" t="s">
        <v>907</v>
      </c>
      <c r="B163" s="9" t="s">
        <v>908</v>
      </c>
      <c r="C163" s="9" t="s">
        <v>909</v>
      </c>
      <c r="D163" s="9" t="s">
        <v>6</v>
      </c>
      <c r="E163" s="8" t="s">
        <v>900</v>
      </c>
      <c r="F163" s="8" t="s">
        <v>901</v>
      </c>
      <c r="G163" s="8" t="s">
        <v>902</v>
      </c>
      <c r="H163" s="8" t="s">
        <v>903</v>
      </c>
      <c r="I163" s="8"/>
      <c r="J163" s="8"/>
      <c r="K163" s="8"/>
      <c r="L163" s="8"/>
      <c r="M163" s="5"/>
      <c r="N163" s="5"/>
      <c r="O163" s="5"/>
      <c r="P163" s="5"/>
      <c r="Q163" s="5"/>
      <c r="R163" s="14">
        <v>35.000535503909184</v>
      </c>
      <c r="S163" s="5"/>
      <c r="T163" s="5"/>
    </row>
    <row r="164" spans="1:20" s="1" customFormat="1" ht="76.05" hidden="1" customHeight="1" outlineLevel="4">
      <c r="A164" s="8" t="s">
        <v>910</v>
      </c>
      <c r="B164" s="9" t="s">
        <v>911</v>
      </c>
      <c r="C164" s="9" t="s">
        <v>912</v>
      </c>
      <c r="D164" s="9" t="s">
        <v>14</v>
      </c>
      <c r="E164" s="8" t="s">
        <v>913</v>
      </c>
      <c r="F164" s="8" t="s">
        <v>914</v>
      </c>
      <c r="G164" s="8" t="s">
        <v>915</v>
      </c>
      <c r="H164" s="8" t="s">
        <v>916</v>
      </c>
      <c r="I164" s="8"/>
      <c r="J164" s="8"/>
      <c r="K164" s="8"/>
      <c r="L164" s="8"/>
      <c r="M164" s="5"/>
      <c r="N164" s="5"/>
      <c r="O164" s="5"/>
      <c r="P164" s="5"/>
      <c r="Q164" s="5"/>
      <c r="R164" s="14">
        <v>35.009465215333648</v>
      </c>
      <c r="S164" s="5"/>
      <c r="T164" s="5"/>
    </row>
    <row r="165" spans="1:20" s="1" customFormat="1" ht="76.05" hidden="1" customHeight="1" outlineLevel="4">
      <c r="A165" s="8" t="s">
        <v>917</v>
      </c>
      <c r="B165" s="9" t="s">
        <v>918</v>
      </c>
      <c r="C165" s="9" t="s">
        <v>912</v>
      </c>
      <c r="D165" s="9" t="s">
        <v>93</v>
      </c>
      <c r="E165" s="8" t="s">
        <v>913</v>
      </c>
      <c r="F165" s="8" t="s">
        <v>914</v>
      </c>
      <c r="G165" s="8" t="s">
        <v>915</v>
      </c>
      <c r="H165" s="8" t="s">
        <v>916</v>
      </c>
      <c r="I165" s="8"/>
      <c r="J165" s="8"/>
      <c r="K165" s="8"/>
      <c r="L165" s="8"/>
      <c r="M165" s="5"/>
      <c r="N165" s="5"/>
      <c r="O165" s="5"/>
      <c r="P165" s="5"/>
      <c r="Q165" s="5"/>
      <c r="R165" s="14">
        <v>35.009465215333648</v>
      </c>
      <c r="S165" s="5"/>
      <c r="T165" s="5"/>
    </row>
    <row r="166" spans="1:20" s="1" customFormat="1" ht="76.05" hidden="1" customHeight="1" outlineLevel="4">
      <c r="A166" s="8" t="s">
        <v>919</v>
      </c>
      <c r="B166" s="9" t="s">
        <v>920</v>
      </c>
      <c r="C166" s="9" t="s">
        <v>921</v>
      </c>
      <c r="D166" s="9" t="s">
        <v>14</v>
      </c>
      <c r="E166" s="8" t="s">
        <v>923</v>
      </c>
      <c r="F166" s="8" t="s">
        <v>924</v>
      </c>
      <c r="G166" s="8" t="s">
        <v>925</v>
      </c>
      <c r="H166" s="8" t="s">
        <v>926</v>
      </c>
      <c r="I166" s="8"/>
      <c r="J166" s="8"/>
      <c r="K166" s="8"/>
      <c r="L166" s="8"/>
      <c r="M166" s="5"/>
      <c r="N166" s="5"/>
      <c r="O166" s="5"/>
      <c r="P166" s="5"/>
      <c r="Q166" s="5"/>
      <c r="R166" s="14">
        <v>34.986772486772487</v>
      </c>
      <c r="S166" s="5"/>
      <c r="T166" s="5"/>
    </row>
    <row r="167" spans="1:20" s="1" customFormat="1" ht="76.05" hidden="1" customHeight="1" outlineLevel="4">
      <c r="A167" s="8" t="s">
        <v>927</v>
      </c>
      <c r="B167" s="9" t="s">
        <v>928</v>
      </c>
      <c r="C167" s="9" t="s">
        <v>929</v>
      </c>
      <c r="D167" s="9" t="s">
        <v>14</v>
      </c>
      <c r="E167" s="8" t="s">
        <v>923</v>
      </c>
      <c r="F167" s="8" t="s">
        <v>924</v>
      </c>
      <c r="G167" s="8" t="s">
        <v>925</v>
      </c>
      <c r="H167" s="8" t="s">
        <v>926</v>
      </c>
      <c r="I167" s="8"/>
      <c r="J167" s="8"/>
      <c r="K167" s="8"/>
      <c r="L167" s="8"/>
      <c r="M167" s="5"/>
      <c r="N167" s="5"/>
      <c r="O167" s="5"/>
      <c r="P167" s="5"/>
      <c r="Q167" s="5"/>
      <c r="R167" s="14">
        <v>34.986772486772487</v>
      </c>
      <c r="S167" s="5"/>
      <c r="T167" s="5"/>
    </row>
    <row r="168" spans="1:20" s="1" customFormat="1" ht="76.05" hidden="1" customHeight="1" outlineLevel="4">
      <c r="A168" s="8" t="s">
        <v>930</v>
      </c>
      <c r="B168" s="9" t="s">
        <v>931</v>
      </c>
      <c r="C168" s="9" t="s">
        <v>932</v>
      </c>
      <c r="D168" s="9" t="s">
        <v>22</v>
      </c>
      <c r="E168" s="8" t="s">
        <v>933</v>
      </c>
      <c r="F168" s="8" t="s">
        <v>934</v>
      </c>
      <c r="G168" s="8" t="s">
        <v>935</v>
      </c>
      <c r="H168" s="8" t="s">
        <v>936</v>
      </c>
      <c r="I168" s="8"/>
      <c r="J168" s="8"/>
      <c r="K168" s="8"/>
      <c r="L168" s="8"/>
      <c r="M168" s="5"/>
      <c r="N168" s="5"/>
      <c r="O168" s="5"/>
      <c r="P168" s="5"/>
      <c r="Q168" s="5"/>
      <c r="R168" s="14">
        <v>35.008596746462118</v>
      </c>
      <c r="S168" s="5"/>
      <c r="T168" s="5"/>
    </row>
    <row r="169" spans="1:20" s="1" customFormat="1" ht="76.05" hidden="1" customHeight="1" outlineLevel="4">
      <c r="A169" s="8" t="s">
        <v>937</v>
      </c>
      <c r="B169" s="9" t="s">
        <v>938</v>
      </c>
      <c r="C169" s="9" t="s">
        <v>939</v>
      </c>
      <c r="D169" s="9" t="s">
        <v>22</v>
      </c>
      <c r="E169" s="8" t="s">
        <v>940</v>
      </c>
      <c r="F169" s="8" t="s">
        <v>806</v>
      </c>
      <c r="G169" s="8" t="s">
        <v>941</v>
      </c>
      <c r="H169" s="8" t="s">
        <v>942</v>
      </c>
      <c r="I169" s="8"/>
      <c r="J169" s="8"/>
      <c r="K169" s="8"/>
      <c r="L169" s="8"/>
      <c r="M169" s="5"/>
      <c r="N169" s="5"/>
      <c r="O169" s="5"/>
      <c r="P169" s="5"/>
      <c r="Q169" s="5"/>
      <c r="R169" s="14">
        <v>35.002571827467122</v>
      </c>
      <c r="S169" s="5"/>
      <c r="T169" s="5"/>
    </row>
    <row r="170" spans="1:20" s="1" customFormat="1" ht="76.05" hidden="1" customHeight="1" outlineLevel="4">
      <c r="A170" s="8" t="s">
        <v>943</v>
      </c>
      <c r="B170" s="9" t="s">
        <v>944</v>
      </c>
      <c r="C170" s="9" t="s">
        <v>945</v>
      </c>
      <c r="D170" s="9" t="s">
        <v>14</v>
      </c>
      <c r="E170" s="8" t="s">
        <v>946</v>
      </c>
      <c r="F170" s="8" t="s">
        <v>947</v>
      </c>
      <c r="G170" s="8" t="s">
        <v>948</v>
      </c>
      <c r="H170" s="8" t="s">
        <v>949</v>
      </c>
      <c r="I170" s="8"/>
      <c r="J170" s="8"/>
      <c r="K170" s="8"/>
      <c r="L170" s="8"/>
      <c r="M170" s="5"/>
      <c r="N170" s="5"/>
      <c r="O170" s="5"/>
      <c r="P170" s="5"/>
      <c r="Q170" s="5"/>
      <c r="R170" s="14">
        <v>34.989895278339155</v>
      </c>
      <c r="S170" s="6"/>
      <c r="T170" s="5"/>
    </row>
    <row r="171" spans="1:20" s="1" customFormat="1" ht="76.05" hidden="1" customHeight="1" outlineLevel="4">
      <c r="A171" s="8" t="s">
        <v>950</v>
      </c>
      <c r="B171" s="9" t="s">
        <v>951</v>
      </c>
      <c r="C171" s="9" t="s">
        <v>945</v>
      </c>
      <c r="D171" s="9" t="s">
        <v>22</v>
      </c>
      <c r="E171" s="8" t="s">
        <v>946</v>
      </c>
      <c r="F171" s="8" t="s">
        <v>947</v>
      </c>
      <c r="G171" s="8" t="s">
        <v>948</v>
      </c>
      <c r="H171" s="8" t="s">
        <v>949</v>
      </c>
      <c r="I171" s="8"/>
      <c r="J171" s="8"/>
      <c r="K171" s="8"/>
      <c r="L171" s="8"/>
      <c r="M171" s="5"/>
      <c r="N171" s="5"/>
      <c r="O171" s="5"/>
      <c r="P171" s="5"/>
      <c r="Q171" s="5"/>
      <c r="R171" s="14">
        <v>34.989895278339155</v>
      </c>
      <c r="S171" s="6"/>
      <c r="T171" s="5"/>
    </row>
    <row r="172" spans="1:20" s="1" customFormat="1" ht="76.05" hidden="1" customHeight="1" outlineLevel="4">
      <c r="A172" s="8" t="s">
        <v>952</v>
      </c>
      <c r="B172" s="9" t="s">
        <v>953</v>
      </c>
      <c r="C172" s="9" t="s">
        <v>945</v>
      </c>
      <c r="D172" s="9" t="s">
        <v>14</v>
      </c>
      <c r="E172" s="8" t="s">
        <v>946</v>
      </c>
      <c r="F172" s="8" t="s">
        <v>947</v>
      </c>
      <c r="G172" s="8" t="s">
        <v>948</v>
      </c>
      <c r="H172" s="8" t="s">
        <v>949</v>
      </c>
      <c r="I172" s="8"/>
      <c r="J172" s="8"/>
      <c r="K172" s="8"/>
      <c r="L172" s="8"/>
      <c r="M172" s="5"/>
      <c r="N172" s="5"/>
      <c r="O172" s="5"/>
      <c r="P172" s="5"/>
      <c r="Q172" s="5"/>
      <c r="R172" s="14">
        <v>34.989895278339155</v>
      </c>
      <c r="S172" s="6"/>
      <c r="T172" s="5"/>
    </row>
    <row r="173" spans="1:20" s="1" customFormat="1" ht="76.05" hidden="1" customHeight="1" outlineLevel="4">
      <c r="A173" s="8" t="s">
        <v>954</v>
      </c>
      <c r="B173" s="9" t="s">
        <v>955</v>
      </c>
      <c r="C173" s="9" t="s">
        <v>956</v>
      </c>
      <c r="D173" s="9" t="s">
        <v>14</v>
      </c>
      <c r="E173" s="8" t="s">
        <v>946</v>
      </c>
      <c r="F173" s="8" t="s">
        <v>947</v>
      </c>
      <c r="G173" s="8" t="s">
        <v>948</v>
      </c>
      <c r="H173" s="8" t="s">
        <v>949</v>
      </c>
      <c r="I173" s="8"/>
      <c r="J173" s="8"/>
      <c r="K173" s="8"/>
      <c r="L173" s="8"/>
      <c r="M173" s="5"/>
      <c r="N173" s="5"/>
      <c r="O173" s="5"/>
      <c r="P173" s="5"/>
      <c r="Q173" s="5"/>
      <c r="R173" s="14">
        <v>34.989895278339155</v>
      </c>
      <c r="S173" s="6"/>
      <c r="T173" s="5"/>
    </row>
    <row r="174" spans="1:20" s="1" customFormat="1" ht="76.05" hidden="1" customHeight="1" outlineLevel="4">
      <c r="A174" s="8" t="s">
        <v>957</v>
      </c>
      <c r="B174" s="9" t="s">
        <v>958</v>
      </c>
      <c r="C174" s="9" t="s">
        <v>959</v>
      </c>
      <c r="D174" s="9" t="s">
        <v>14</v>
      </c>
      <c r="E174" s="8" t="s">
        <v>960</v>
      </c>
      <c r="F174" s="8" t="s">
        <v>961</v>
      </c>
      <c r="G174" s="8" t="s">
        <v>48</v>
      </c>
      <c r="H174" s="8" t="s">
        <v>962</v>
      </c>
      <c r="I174" s="8"/>
      <c r="J174" s="8"/>
      <c r="K174" s="8"/>
      <c r="L174" s="8"/>
      <c r="M174" s="5"/>
      <c r="N174" s="5"/>
      <c r="O174" s="5"/>
      <c r="P174" s="5"/>
      <c r="Q174" s="5"/>
      <c r="R174" s="14">
        <v>34.98677248677248</v>
      </c>
      <c r="S174" s="6"/>
      <c r="T174" s="5"/>
    </row>
    <row r="175" spans="1:20" s="1" customFormat="1" ht="76.05" hidden="1" customHeight="1" outlineLevel="4">
      <c r="A175" s="8" t="s">
        <v>964</v>
      </c>
      <c r="B175" s="9" t="s">
        <v>965</v>
      </c>
      <c r="C175" s="9" t="s">
        <v>959</v>
      </c>
      <c r="D175" s="9" t="s">
        <v>6</v>
      </c>
      <c r="E175" s="8" t="s">
        <v>960</v>
      </c>
      <c r="F175" s="8" t="s">
        <v>961</v>
      </c>
      <c r="G175" s="8" t="s">
        <v>48</v>
      </c>
      <c r="H175" s="8" t="s">
        <v>962</v>
      </c>
      <c r="I175" s="8"/>
      <c r="J175" s="8"/>
      <c r="K175" s="8"/>
      <c r="L175" s="8"/>
      <c r="M175" s="5"/>
      <c r="N175" s="5"/>
      <c r="O175" s="5"/>
      <c r="P175" s="5"/>
      <c r="Q175" s="5"/>
      <c r="R175" s="14">
        <v>34.98677248677248</v>
      </c>
      <c r="S175" s="6"/>
      <c r="T175" s="5"/>
    </row>
    <row r="176" spans="1:20" s="1" customFormat="1" ht="76.05" hidden="1" customHeight="1" outlineLevel="4">
      <c r="A176" s="8" t="s">
        <v>966</v>
      </c>
      <c r="B176" s="9" t="s">
        <v>967</v>
      </c>
      <c r="C176" s="9" t="s">
        <v>959</v>
      </c>
      <c r="D176" s="9" t="s">
        <v>6</v>
      </c>
      <c r="E176" s="8" t="s">
        <v>960</v>
      </c>
      <c r="F176" s="8" t="s">
        <v>961</v>
      </c>
      <c r="G176" s="8" t="s">
        <v>48</v>
      </c>
      <c r="H176" s="8" t="s">
        <v>962</v>
      </c>
      <c r="I176" s="8"/>
      <c r="J176" s="8"/>
      <c r="K176" s="8"/>
      <c r="L176" s="8"/>
      <c r="M176" s="5"/>
      <c r="N176" s="5"/>
      <c r="O176" s="5"/>
      <c r="P176" s="5"/>
      <c r="Q176" s="5"/>
      <c r="R176" s="14">
        <v>34.98677248677248</v>
      </c>
      <c r="S176" s="6"/>
      <c r="T176" s="5"/>
    </row>
    <row r="177" spans="1:20" ht="13.05" hidden="1" customHeight="1" outlineLevel="3">
      <c r="A177" s="10"/>
      <c r="B177" s="11"/>
      <c r="C177" s="12" t="s">
        <v>968</v>
      </c>
      <c r="D177" s="11"/>
      <c r="E177" s="11"/>
      <c r="F177" s="11"/>
      <c r="G177" s="11"/>
      <c r="H177" s="11"/>
      <c r="I177" s="11"/>
      <c r="J177" s="11"/>
      <c r="K177" s="11"/>
      <c r="L177" s="11"/>
      <c r="M177" s="3"/>
      <c r="N177" s="3"/>
      <c r="O177" s="3"/>
      <c r="P177" s="3"/>
      <c r="Q177" s="3"/>
      <c r="R177" s="14"/>
      <c r="S177" s="3"/>
      <c r="T177" s="4"/>
    </row>
    <row r="178" spans="1:20" s="1" customFormat="1" ht="76.05" hidden="1" customHeight="1" outlineLevel="4">
      <c r="A178" s="8" t="s">
        <v>969</v>
      </c>
      <c r="B178" s="9" t="s">
        <v>970</v>
      </c>
      <c r="C178" s="9" t="s">
        <v>971</v>
      </c>
      <c r="D178" s="9" t="s">
        <v>22</v>
      </c>
      <c r="E178" s="8" t="s">
        <v>940</v>
      </c>
      <c r="F178" s="8" t="s">
        <v>806</v>
      </c>
      <c r="G178" s="8" t="s">
        <v>941</v>
      </c>
      <c r="H178" s="8" t="s">
        <v>942</v>
      </c>
      <c r="I178" s="8"/>
      <c r="J178" s="8"/>
      <c r="K178" s="8"/>
      <c r="L178" s="8"/>
      <c r="M178" s="5"/>
      <c r="N178" s="5"/>
      <c r="O178" s="5"/>
      <c r="P178" s="5"/>
      <c r="Q178" s="5"/>
      <c r="R178" s="14">
        <v>35.002571827467122</v>
      </c>
      <c r="S178" s="5"/>
      <c r="T178" s="5"/>
    </row>
    <row r="179" spans="1:20" s="1" customFormat="1" ht="76.05" hidden="1" customHeight="1" outlineLevel="4">
      <c r="A179" s="8" t="s">
        <v>972</v>
      </c>
      <c r="B179" s="9" t="s">
        <v>973</v>
      </c>
      <c r="C179" s="9" t="s">
        <v>974</v>
      </c>
      <c r="D179" s="9" t="s">
        <v>22</v>
      </c>
      <c r="E179" s="8" t="s">
        <v>903</v>
      </c>
      <c r="F179" s="8" t="s">
        <v>975</v>
      </c>
      <c r="G179" s="8" t="s">
        <v>976</v>
      </c>
      <c r="H179" s="8" t="s">
        <v>977</v>
      </c>
      <c r="I179" s="8"/>
      <c r="J179" s="8"/>
      <c r="K179" s="8"/>
      <c r="L179" s="8"/>
      <c r="M179" s="5"/>
      <c r="N179" s="5"/>
      <c r="O179" s="5"/>
      <c r="P179" s="5"/>
      <c r="Q179" s="5"/>
      <c r="R179" s="14">
        <v>35.004002645226407</v>
      </c>
      <c r="S179" s="5"/>
      <c r="T179" s="5"/>
    </row>
    <row r="180" spans="1:20" s="1" customFormat="1" ht="76.05" hidden="1" customHeight="1" outlineLevel="4">
      <c r="A180" s="8" t="s">
        <v>979</v>
      </c>
      <c r="B180" s="9" t="s">
        <v>980</v>
      </c>
      <c r="C180" s="9" t="s">
        <v>981</v>
      </c>
      <c r="D180" s="9" t="s">
        <v>22</v>
      </c>
      <c r="E180" s="8" t="s">
        <v>982</v>
      </c>
      <c r="F180" s="8" t="s">
        <v>983</v>
      </c>
      <c r="G180" s="8" t="s">
        <v>984</v>
      </c>
      <c r="H180" s="8" t="s">
        <v>985</v>
      </c>
      <c r="I180" s="8"/>
      <c r="J180" s="8"/>
      <c r="K180" s="8"/>
      <c r="L180" s="8"/>
      <c r="M180" s="5"/>
      <c r="N180" s="5"/>
      <c r="O180" s="5"/>
      <c r="P180" s="5"/>
      <c r="Q180" s="5"/>
      <c r="R180" s="14">
        <v>34.99669312169312</v>
      </c>
      <c r="S180" s="5"/>
      <c r="T180" s="5"/>
    </row>
    <row r="181" spans="1:20" s="1" customFormat="1" ht="76.05" hidden="1" customHeight="1" outlineLevel="4">
      <c r="A181" s="8" t="s">
        <v>986</v>
      </c>
      <c r="B181" s="9" t="s">
        <v>987</v>
      </c>
      <c r="C181" s="9" t="s">
        <v>988</v>
      </c>
      <c r="D181" s="9" t="s">
        <v>22</v>
      </c>
      <c r="E181" s="8" t="s">
        <v>989</v>
      </c>
      <c r="F181" s="8" t="s">
        <v>990</v>
      </c>
      <c r="G181" s="8" t="s">
        <v>991</v>
      </c>
      <c r="H181" s="8" t="s">
        <v>992</v>
      </c>
      <c r="I181" s="8"/>
      <c r="J181" s="8"/>
      <c r="K181" s="8"/>
      <c r="L181" s="8"/>
      <c r="M181" s="5"/>
      <c r="N181" s="5"/>
      <c r="O181" s="5"/>
      <c r="P181" s="5"/>
      <c r="Q181" s="5"/>
      <c r="R181" s="14">
        <v>34.99050385431795</v>
      </c>
      <c r="S181" s="5"/>
      <c r="T181" s="5"/>
    </row>
    <row r="182" spans="1:20" s="1" customFormat="1" ht="76.05" hidden="1" customHeight="1" outlineLevel="4">
      <c r="A182" s="8" t="s">
        <v>993</v>
      </c>
      <c r="B182" s="9" t="s">
        <v>994</v>
      </c>
      <c r="C182" s="9" t="s">
        <v>995</v>
      </c>
      <c r="D182" s="9" t="s">
        <v>22</v>
      </c>
      <c r="E182" s="8" t="s">
        <v>989</v>
      </c>
      <c r="F182" s="8" t="s">
        <v>990</v>
      </c>
      <c r="G182" s="8" t="s">
        <v>991</v>
      </c>
      <c r="H182" s="8" t="s">
        <v>992</v>
      </c>
      <c r="I182" s="8"/>
      <c r="J182" s="8"/>
      <c r="K182" s="8"/>
      <c r="L182" s="8"/>
      <c r="M182" s="5"/>
      <c r="N182" s="5"/>
      <c r="O182" s="5"/>
      <c r="P182" s="5"/>
      <c r="Q182" s="5"/>
      <c r="R182" s="14">
        <v>34.99050385431795</v>
      </c>
      <c r="S182" s="5"/>
      <c r="T182" s="5"/>
    </row>
    <row r="183" spans="1:20" s="1" customFormat="1" ht="76.05" hidden="1" customHeight="1" outlineLevel="4">
      <c r="A183" s="8" t="s">
        <v>996</v>
      </c>
      <c r="B183" s="9" t="s">
        <v>997</v>
      </c>
      <c r="C183" s="9" t="s">
        <v>998</v>
      </c>
      <c r="D183" s="9" t="s">
        <v>22</v>
      </c>
      <c r="E183" s="8" t="s">
        <v>982</v>
      </c>
      <c r="F183" s="8" t="s">
        <v>983</v>
      </c>
      <c r="G183" s="8" t="s">
        <v>984</v>
      </c>
      <c r="H183" s="8" t="s">
        <v>985</v>
      </c>
      <c r="I183" s="8"/>
      <c r="J183" s="8"/>
      <c r="K183" s="8"/>
      <c r="L183" s="8"/>
      <c r="M183" s="5"/>
      <c r="N183" s="5"/>
      <c r="O183" s="5"/>
      <c r="P183" s="5"/>
      <c r="Q183" s="5"/>
      <c r="R183" s="14">
        <v>34.99669312169312</v>
      </c>
      <c r="S183" s="5"/>
      <c r="T183" s="5"/>
    </row>
    <row r="184" spans="1:20" s="1" customFormat="1" ht="76.05" hidden="1" customHeight="1" outlineLevel="4">
      <c r="A184" s="8" t="s">
        <v>999</v>
      </c>
      <c r="B184" s="9" t="s">
        <v>1000</v>
      </c>
      <c r="C184" s="9" t="s">
        <v>1001</v>
      </c>
      <c r="D184" s="9" t="s">
        <v>22</v>
      </c>
      <c r="E184" s="8" t="s">
        <v>1002</v>
      </c>
      <c r="F184" s="8" t="s">
        <v>1003</v>
      </c>
      <c r="G184" s="8" t="s">
        <v>1004</v>
      </c>
      <c r="H184" s="8" t="s">
        <v>1005</v>
      </c>
      <c r="I184" s="8"/>
      <c r="J184" s="8"/>
      <c r="K184" s="8"/>
      <c r="L184" s="8"/>
      <c r="M184" s="5"/>
      <c r="N184" s="5"/>
      <c r="O184" s="5"/>
      <c r="P184" s="5"/>
      <c r="Q184" s="5"/>
      <c r="R184" s="14">
        <v>35.002533890789309</v>
      </c>
      <c r="S184" s="5"/>
      <c r="T184" s="5"/>
    </row>
    <row r="185" spans="1:20" s="1" customFormat="1" ht="76.05" hidden="1" customHeight="1" outlineLevel="4">
      <c r="A185" s="8" t="s">
        <v>1006</v>
      </c>
      <c r="B185" s="9" t="s">
        <v>1007</v>
      </c>
      <c r="C185" s="9" t="s">
        <v>1008</v>
      </c>
      <c r="D185" s="9" t="s">
        <v>6</v>
      </c>
      <c r="E185" s="8" t="s">
        <v>1010</v>
      </c>
      <c r="F185" s="8" t="s">
        <v>1011</v>
      </c>
      <c r="G185" s="8" t="s">
        <v>1012</v>
      </c>
      <c r="H185" s="8" t="s">
        <v>1013</v>
      </c>
      <c r="I185" s="8"/>
      <c r="J185" s="8"/>
      <c r="K185" s="8"/>
      <c r="L185" s="8"/>
      <c r="M185" s="5"/>
      <c r="N185" s="5"/>
      <c r="O185" s="5"/>
      <c r="P185" s="5"/>
      <c r="Q185" s="5"/>
      <c r="R185" s="14">
        <v>34.993858654572946</v>
      </c>
      <c r="S185" s="5"/>
      <c r="T185" s="5"/>
    </row>
    <row r="186" spans="1:20" s="1" customFormat="1" ht="76.05" hidden="1" customHeight="1" outlineLevel="4">
      <c r="A186" s="8" t="s">
        <v>1014</v>
      </c>
      <c r="B186" s="9" t="s">
        <v>1015</v>
      </c>
      <c r="C186" s="9" t="s">
        <v>1016</v>
      </c>
      <c r="D186" s="9" t="s">
        <v>22</v>
      </c>
      <c r="E186" s="8" t="s">
        <v>1017</v>
      </c>
      <c r="F186" s="8" t="s">
        <v>1018</v>
      </c>
      <c r="G186" s="8" t="s">
        <v>1019</v>
      </c>
      <c r="H186" s="8" t="s">
        <v>1020</v>
      </c>
      <c r="I186" s="8"/>
      <c r="J186" s="8"/>
      <c r="K186" s="8"/>
      <c r="L186" s="8"/>
      <c r="M186" s="5"/>
      <c r="N186" s="5"/>
      <c r="O186" s="5"/>
      <c r="P186" s="5"/>
      <c r="Q186" s="5"/>
      <c r="R186" s="14">
        <v>35.002635740643115</v>
      </c>
      <c r="S186" s="5"/>
      <c r="T186" s="5"/>
    </row>
    <row r="187" spans="1:20" ht="13.05" hidden="1" customHeight="1" outlineLevel="3">
      <c r="A187" s="10"/>
      <c r="B187" s="11"/>
      <c r="C187" s="12" t="s">
        <v>1022</v>
      </c>
      <c r="D187" s="11"/>
      <c r="E187" s="11"/>
      <c r="F187" s="11"/>
      <c r="G187" s="11"/>
      <c r="H187" s="11"/>
      <c r="I187" s="11"/>
      <c r="J187" s="11"/>
      <c r="K187" s="11"/>
      <c r="L187" s="11"/>
      <c r="M187" s="3"/>
      <c r="N187" s="3"/>
      <c r="O187" s="3"/>
      <c r="P187" s="3"/>
      <c r="Q187" s="3"/>
      <c r="R187" s="14"/>
      <c r="S187" s="3"/>
      <c r="T187" s="4"/>
    </row>
    <row r="188" spans="1:20" s="1" customFormat="1" ht="76.05" hidden="1" customHeight="1" outlineLevel="4">
      <c r="A188" s="8" t="s">
        <v>1023</v>
      </c>
      <c r="B188" s="9" t="s">
        <v>1024</v>
      </c>
      <c r="C188" s="9" t="s">
        <v>1025</v>
      </c>
      <c r="D188" s="9" t="s">
        <v>93</v>
      </c>
      <c r="E188" s="8" t="s">
        <v>982</v>
      </c>
      <c r="F188" s="8" t="s">
        <v>983</v>
      </c>
      <c r="G188" s="8" t="s">
        <v>984</v>
      </c>
      <c r="H188" s="8" t="s">
        <v>985</v>
      </c>
      <c r="I188" s="8"/>
      <c r="J188" s="8"/>
      <c r="K188" s="8"/>
      <c r="L188" s="8"/>
      <c r="M188" s="5"/>
      <c r="N188" s="5"/>
      <c r="O188" s="5"/>
      <c r="P188" s="5"/>
      <c r="Q188" s="5"/>
      <c r="R188" s="14">
        <v>34.99669312169312</v>
      </c>
      <c r="S188" s="5"/>
      <c r="T188" s="5"/>
    </row>
    <row r="189" spans="1:20" s="1" customFormat="1" ht="76.05" hidden="1" customHeight="1" outlineLevel="4">
      <c r="A189" s="8" t="s">
        <v>1026</v>
      </c>
      <c r="B189" s="9" t="s">
        <v>1027</v>
      </c>
      <c r="C189" s="9" t="s">
        <v>1028</v>
      </c>
      <c r="D189" s="9" t="s">
        <v>14</v>
      </c>
      <c r="E189" s="8" t="s">
        <v>982</v>
      </c>
      <c r="F189" s="8" t="s">
        <v>983</v>
      </c>
      <c r="G189" s="8" t="s">
        <v>984</v>
      </c>
      <c r="H189" s="8" t="s">
        <v>985</v>
      </c>
      <c r="I189" s="8"/>
      <c r="J189" s="8"/>
      <c r="K189" s="8"/>
      <c r="L189" s="8"/>
      <c r="M189" s="5"/>
      <c r="N189" s="5"/>
      <c r="O189" s="5"/>
      <c r="P189" s="5"/>
      <c r="Q189" s="5"/>
      <c r="R189" s="14">
        <v>34.99669312169312</v>
      </c>
      <c r="S189" s="6"/>
      <c r="T189" s="5"/>
    </row>
    <row r="190" spans="1:20" s="1" customFormat="1" ht="76.05" hidden="1" customHeight="1" outlineLevel="4">
      <c r="A190" s="8" t="s">
        <v>1029</v>
      </c>
      <c r="B190" s="9" t="s">
        <v>1030</v>
      </c>
      <c r="C190" s="9" t="s">
        <v>1031</v>
      </c>
      <c r="D190" s="9" t="s">
        <v>14</v>
      </c>
      <c r="E190" s="8" t="s">
        <v>982</v>
      </c>
      <c r="F190" s="8" t="s">
        <v>983</v>
      </c>
      <c r="G190" s="8" t="s">
        <v>984</v>
      </c>
      <c r="H190" s="8" t="s">
        <v>985</v>
      </c>
      <c r="I190" s="8"/>
      <c r="J190" s="8"/>
      <c r="K190" s="8"/>
      <c r="L190" s="8"/>
      <c r="M190" s="5"/>
      <c r="N190" s="5"/>
      <c r="O190" s="5"/>
      <c r="P190" s="5"/>
      <c r="Q190" s="5"/>
      <c r="R190" s="14">
        <v>34.99669312169312</v>
      </c>
      <c r="S190" s="6"/>
      <c r="T190" s="5"/>
    </row>
    <row r="191" spans="1:20" s="1" customFormat="1" ht="76.05" hidden="1" customHeight="1" outlineLevel="4">
      <c r="A191" s="8" t="s">
        <v>1032</v>
      </c>
      <c r="B191" s="9" t="s">
        <v>1033</v>
      </c>
      <c r="C191" s="9" t="s">
        <v>1034</v>
      </c>
      <c r="D191" s="9" t="s">
        <v>6</v>
      </c>
      <c r="E191" s="8" t="s">
        <v>1035</v>
      </c>
      <c r="F191" s="8" t="s">
        <v>1036</v>
      </c>
      <c r="G191" s="8" t="s">
        <v>1037</v>
      </c>
      <c r="H191" s="8" t="s">
        <v>1038</v>
      </c>
      <c r="I191" s="8"/>
      <c r="J191" s="8"/>
      <c r="K191" s="8"/>
      <c r="L191" s="8"/>
      <c r="M191" s="5"/>
      <c r="N191" s="5"/>
      <c r="O191" s="5"/>
      <c r="P191" s="5"/>
      <c r="Q191" s="5"/>
      <c r="R191" s="14">
        <v>35.004899417833876</v>
      </c>
      <c r="S191" s="5"/>
      <c r="T191" s="5"/>
    </row>
    <row r="192" spans="1:20" s="1" customFormat="1" ht="76.05" hidden="1" customHeight="1" outlineLevel="4">
      <c r="A192" s="8" t="s">
        <v>1039</v>
      </c>
      <c r="B192" s="9" t="s">
        <v>1040</v>
      </c>
      <c r="C192" s="9" t="s">
        <v>1041</v>
      </c>
      <c r="D192" s="9" t="s">
        <v>14</v>
      </c>
      <c r="E192" s="8" t="s">
        <v>1042</v>
      </c>
      <c r="F192" s="8" t="s">
        <v>1043</v>
      </c>
      <c r="G192" s="8" t="s">
        <v>1044</v>
      </c>
      <c r="H192" s="8" t="s">
        <v>1045</v>
      </c>
      <c r="I192" s="8"/>
      <c r="J192" s="8"/>
      <c r="K192" s="8"/>
      <c r="L192" s="8"/>
      <c r="M192" s="5"/>
      <c r="N192" s="5"/>
      <c r="O192" s="5"/>
      <c r="P192" s="5"/>
      <c r="Q192" s="5"/>
      <c r="R192" s="14">
        <v>35.008608674264167</v>
      </c>
      <c r="S192" s="6"/>
      <c r="T192" s="5"/>
    </row>
    <row r="193" spans="1:20" s="1" customFormat="1" ht="76.05" hidden="1" customHeight="1" outlineLevel="4">
      <c r="A193" s="8" t="s">
        <v>1046</v>
      </c>
      <c r="B193" s="9" t="s">
        <v>1047</v>
      </c>
      <c r="C193" s="9" t="s">
        <v>1048</v>
      </c>
      <c r="D193" s="9" t="s">
        <v>22</v>
      </c>
      <c r="E193" s="8" t="s">
        <v>1042</v>
      </c>
      <c r="F193" s="8" t="s">
        <v>1043</v>
      </c>
      <c r="G193" s="8" t="s">
        <v>1044</v>
      </c>
      <c r="H193" s="8" t="s">
        <v>1045</v>
      </c>
      <c r="I193" s="8"/>
      <c r="J193" s="8"/>
      <c r="K193" s="8"/>
      <c r="L193" s="8"/>
      <c r="M193" s="5"/>
      <c r="N193" s="5"/>
      <c r="O193" s="5"/>
      <c r="P193" s="5"/>
      <c r="Q193" s="5"/>
      <c r="R193" s="14">
        <v>35.008608674264167</v>
      </c>
      <c r="S193" s="6"/>
      <c r="T193" s="5"/>
    </row>
    <row r="194" spans="1:20" s="1" customFormat="1" ht="76.05" hidden="1" customHeight="1" outlineLevel="4">
      <c r="A194" s="8" t="s">
        <v>1049</v>
      </c>
      <c r="B194" s="9" t="s">
        <v>1050</v>
      </c>
      <c r="C194" s="9" t="s">
        <v>1051</v>
      </c>
      <c r="D194" s="9" t="s">
        <v>6</v>
      </c>
      <c r="E194" s="8" t="s">
        <v>1052</v>
      </c>
      <c r="F194" s="8" t="s">
        <v>1053</v>
      </c>
      <c r="G194" s="8" t="s">
        <v>1054</v>
      </c>
      <c r="H194" s="8" t="s">
        <v>1055</v>
      </c>
      <c r="I194" s="8"/>
      <c r="J194" s="8"/>
      <c r="K194" s="8"/>
      <c r="L194" s="8"/>
      <c r="M194" s="5"/>
      <c r="N194" s="5"/>
      <c r="O194" s="5"/>
      <c r="P194" s="5"/>
      <c r="Q194" s="5"/>
      <c r="R194" s="14">
        <v>34.99762006162787</v>
      </c>
      <c r="S194" s="6"/>
      <c r="T194" s="5"/>
    </row>
    <row r="195" spans="1:20" s="1" customFormat="1" ht="76.05" hidden="1" customHeight="1" outlineLevel="4">
      <c r="A195" s="8" t="s">
        <v>1056</v>
      </c>
      <c r="B195" s="9" t="s">
        <v>1057</v>
      </c>
      <c r="C195" s="9" t="s">
        <v>1051</v>
      </c>
      <c r="D195" s="9" t="s">
        <v>22</v>
      </c>
      <c r="E195" s="8" t="s">
        <v>1052</v>
      </c>
      <c r="F195" s="8" t="s">
        <v>1053</v>
      </c>
      <c r="G195" s="8" t="s">
        <v>1054</v>
      </c>
      <c r="H195" s="8" t="s">
        <v>1055</v>
      </c>
      <c r="I195" s="8"/>
      <c r="J195" s="8"/>
      <c r="K195" s="8"/>
      <c r="L195" s="8"/>
      <c r="M195" s="5"/>
      <c r="N195" s="5"/>
      <c r="O195" s="5"/>
      <c r="P195" s="5"/>
      <c r="Q195" s="5"/>
      <c r="R195" s="14">
        <v>34.99762006162787</v>
      </c>
      <c r="S195" s="6"/>
      <c r="T195" s="5"/>
    </row>
    <row r="196" spans="1:20" s="1" customFormat="1" ht="76.05" hidden="1" customHeight="1" outlineLevel="4">
      <c r="A196" s="8" t="s">
        <v>1058</v>
      </c>
      <c r="B196" s="9" t="s">
        <v>1059</v>
      </c>
      <c r="C196" s="9" t="s">
        <v>1060</v>
      </c>
      <c r="D196" s="9" t="s">
        <v>93</v>
      </c>
      <c r="E196" s="8" t="s">
        <v>1061</v>
      </c>
      <c r="F196" s="8" t="s">
        <v>1062</v>
      </c>
      <c r="G196" s="8" t="s">
        <v>1063</v>
      </c>
      <c r="H196" s="8" t="s">
        <v>1064</v>
      </c>
      <c r="I196" s="8"/>
      <c r="J196" s="8"/>
      <c r="K196" s="8"/>
      <c r="L196" s="8"/>
      <c r="M196" s="5"/>
      <c r="N196" s="5"/>
      <c r="O196" s="5"/>
      <c r="P196" s="5"/>
      <c r="Q196" s="5"/>
      <c r="R196" s="14">
        <v>35</v>
      </c>
      <c r="S196" s="5"/>
      <c r="T196" s="5"/>
    </row>
    <row r="197" spans="1:20" s="1" customFormat="1" ht="76.05" hidden="1" customHeight="1" outlineLevel="4">
      <c r="A197" s="8" t="s">
        <v>1065</v>
      </c>
      <c r="B197" s="9" t="s">
        <v>1066</v>
      </c>
      <c r="C197" s="9" t="s">
        <v>1067</v>
      </c>
      <c r="D197" s="9" t="s">
        <v>93</v>
      </c>
      <c r="E197" s="8" t="s">
        <v>1061</v>
      </c>
      <c r="F197" s="8" t="s">
        <v>1062</v>
      </c>
      <c r="G197" s="8" t="s">
        <v>1063</v>
      </c>
      <c r="H197" s="8" t="s">
        <v>1064</v>
      </c>
      <c r="I197" s="8"/>
      <c r="J197" s="8"/>
      <c r="K197" s="8"/>
      <c r="L197" s="8"/>
      <c r="M197" s="5"/>
      <c r="N197" s="5"/>
      <c r="O197" s="5"/>
      <c r="P197" s="5"/>
      <c r="Q197" s="5"/>
      <c r="R197" s="14">
        <v>35</v>
      </c>
      <c r="S197" s="5"/>
      <c r="T197" s="5"/>
    </row>
    <row r="198" spans="1:20" s="1" customFormat="1" ht="76.05" hidden="1" customHeight="1" outlineLevel="4">
      <c r="A198" s="8" t="s">
        <v>1068</v>
      </c>
      <c r="B198" s="9" t="s">
        <v>1069</v>
      </c>
      <c r="C198" s="9" t="s">
        <v>1070</v>
      </c>
      <c r="D198" s="9" t="s">
        <v>22</v>
      </c>
      <c r="E198" s="8" t="s">
        <v>1071</v>
      </c>
      <c r="F198" s="8" t="s">
        <v>1072</v>
      </c>
      <c r="G198" s="8" t="s">
        <v>1073</v>
      </c>
      <c r="H198" s="8" t="s">
        <v>1074</v>
      </c>
      <c r="I198" s="8"/>
      <c r="J198" s="8"/>
      <c r="K198" s="8"/>
      <c r="L198" s="8"/>
      <c r="M198" s="5"/>
      <c r="N198" s="5"/>
      <c r="O198" s="5"/>
      <c r="P198" s="5"/>
      <c r="Q198" s="5"/>
      <c r="R198" s="14">
        <v>34.999666999666999</v>
      </c>
      <c r="S198" s="5"/>
      <c r="T198" s="5"/>
    </row>
    <row r="199" spans="1:20" s="1" customFormat="1" ht="76.05" hidden="1" customHeight="1" outlineLevel="4">
      <c r="A199" s="8" t="s">
        <v>1075</v>
      </c>
      <c r="B199" s="9" t="s">
        <v>1076</v>
      </c>
      <c r="C199" s="9" t="s">
        <v>1077</v>
      </c>
      <c r="D199" s="9" t="s">
        <v>93</v>
      </c>
      <c r="E199" s="8" t="s">
        <v>1078</v>
      </c>
      <c r="F199" s="8" t="s">
        <v>1079</v>
      </c>
      <c r="G199" s="8" t="s">
        <v>1080</v>
      </c>
      <c r="H199" s="8" t="s">
        <v>1081</v>
      </c>
      <c r="I199" s="8"/>
      <c r="J199" s="8"/>
      <c r="K199" s="8"/>
      <c r="L199" s="8"/>
      <c r="M199" s="5"/>
      <c r="N199" s="5"/>
      <c r="O199" s="5"/>
      <c r="P199" s="5"/>
      <c r="Q199" s="5"/>
      <c r="R199" s="14">
        <v>34.999762616911177</v>
      </c>
      <c r="S199" s="5"/>
      <c r="T199" s="5"/>
    </row>
    <row r="200" spans="1:20" s="1" customFormat="1" ht="76.05" hidden="1" customHeight="1" outlineLevel="4">
      <c r="A200" s="8" t="s">
        <v>1082</v>
      </c>
      <c r="B200" s="9" t="s">
        <v>1083</v>
      </c>
      <c r="C200" s="9" t="s">
        <v>1077</v>
      </c>
      <c r="D200" s="9" t="s">
        <v>93</v>
      </c>
      <c r="E200" s="8" t="s">
        <v>1078</v>
      </c>
      <c r="F200" s="8" t="s">
        <v>1079</v>
      </c>
      <c r="G200" s="8" t="s">
        <v>1080</v>
      </c>
      <c r="H200" s="8" t="s">
        <v>1081</v>
      </c>
      <c r="I200" s="8"/>
      <c r="J200" s="8"/>
      <c r="K200" s="8"/>
      <c r="L200" s="8"/>
      <c r="M200" s="5"/>
      <c r="N200" s="5"/>
      <c r="O200" s="5"/>
      <c r="P200" s="5"/>
      <c r="Q200" s="5"/>
      <c r="R200" s="14">
        <v>34.999762616911177</v>
      </c>
      <c r="S200" s="5"/>
      <c r="T200" s="5"/>
    </row>
    <row r="201" spans="1:20" s="1" customFormat="1" ht="76.05" hidden="1" customHeight="1" outlineLevel="4">
      <c r="A201" s="8" t="s">
        <v>1084</v>
      </c>
      <c r="B201" s="9" t="s">
        <v>1085</v>
      </c>
      <c r="C201" s="9" t="s">
        <v>1086</v>
      </c>
      <c r="D201" s="9" t="s">
        <v>22</v>
      </c>
      <c r="E201" s="8" t="s">
        <v>1087</v>
      </c>
      <c r="F201" s="8" t="s">
        <v>1088</v>
      </c>
      <c r="G201" s="8" t="s">
        <v>1089</v>
      </c>
      <c r="H201" s="8" t="s">
        <v>1090</v>
      </c>
      <c r="I201" s="8"/>
      <c r="J201" s="8"/>
      <c r="K201" s="8"/>
      <c r="L201" s="8"/>
      <c r="M201" s="5"/>
      <c r="N201" s="5"/>
      <c r="O201" s="5"/>
      <c r="P201" s="5"/>
      <c r="Q201" s="5"/>
      <c r="R201" s="14">
        <v>35.000253023632403</v>
      </c>
      <c r="S201" s="5"/>
      <c r="T201" s="5"/>
    </row>
    <row r="202" spans="1:20" s="1" customFormat="1" ht="76.05" hidden="1" customHeight="1" outlineLevel="4">
      <c r="A202" s="8" t="s">
        <v>1091</v>
      </c>
      <c r="B202" s="9" t="s">
        <v>1092</v>
      </c>
      <c r="C202" s="9" t="s">
        <v>1086</v>
      </c>
      <c r="D202" s="9" t="s">
        <v>22</v>
      </c>
      <c r="E202" s="8" t="s">
        <v>1087</v>
      </c>
      <c r="F202" s="8" t="s">
        <v>1088</v>
      </c>
      <c r="G202" s="8" t="s">
        <v>1089</v>
      </c>
      <c r="H202" s="8" t="s">
        <v>1090</v>
      </c>
      <c r="I202" s="8"/>
      <c r="J202" s="8"/>
      <c r="K202" s="8"/>
      <c r="L202" s="8"/>
      <c r="M202" s="5"/>
      <c r="N202" s="5"/>
      <c r="O202" s="5"/>
      <c r="P202" s="5"/>
      <c r="Q202" s="5"/>
      <c r="R202" s="14">
        <v>35.000253023632403</v>
      </c>
      <c r="S202" s="5"/>
      <c r="T202" s="5"/>
    </row>
    <row r="203" spans="1:20" s="1" customFormat="1" ht="76.05" hidden="1" customHeight="1" outlineLevel="4">
      <c r="A203" s="8" t="s">
        <v>1093</v>
      </c>
      <c r="B203" s="9" t="s">
        <v>1094</v>
      </c>
      <c r="C203" s="9" t="s">
        <v>1095</v>
      </c>
      <c r="D203" s="9" t="s">
        <v>93</v>
      </c>
      <c r="E203" s="8" t="s">
        <v>1096</v>
      </c>
      <c r="F203" s="8" t="s">
        <v>1097</v>
      </c>
      <c r="G203" s="8" t="s">
        <v>1098</v>
      </c>
      <c r="H203" s="8" t="s">
        <v>1099</v>
      </c>
      <c r="I203" s="8"/>
      <c r="J203" s="8"/>
      <c r="K203" s="8"/>
      <c r="L203" s="8"/>
      <c r="M203" s="5"/>
      <c r="N203" s="5"/>
      <c r="O203" s="5"/>
      <c r="P203" s="5"/>
      <c r="Q203" s="5"/>
      <c r="R203" s="14">
        <v>35</v>
      </c>
      <c r="S203" s="5"/>
      <c r="T203" s="5"/>
    </row>
    <row r="204" spans="1:20" ht="13.05" hidden="1" customHeight="1" outlineLevel="2" collapsed="1">
      <c r="A204" s="10"/>
      <c r="B204" s="11"/>
      <c r="C204" s="12" t="s">
        <v>1100</v>
      </c>
      <c r="D204" s="11"/>
      <c r="E204" s="11"/>
      <c r="F204" s="11"/>
      <c r="G204" s="11"/>
      <c r="H204" s="11"/>
      <c r="I204" s="11"/>
      <c r="J204" s="11"/>
      <c r="K204" s="11"/>
      <c r="L204" s="11"/>
      <c r="M204" s="3"/>
      <c r="N204" s="3"/>
      <c r="O204" s="3"/>
      <c r="P204" s="3"/>
      <c r="Q204" s="3"/>
      <c r="R204" s="14"/>
      <c r="S204" s="3"/>
      <c r="T204" s="4"/>
    </row>
    <row r="205" spans="1:20" ht="13.05" hidden="1" customHeight="1" outlineLevel="3">
      <c r="A205" s="10"/>
      <c r="B205" s="11"/>
      <c r="C205" s="12" t="s">
        <v>1101</v>
      </c>
      <c r="D205" s="11"/>
      <c r="E205" s="11"/>
      <c r="F205" s="11"/>
      <c r="G205" s="11"/>
      <c r="H205" s="11"/>
      <c r="I205" s="11"/>
      <c r="J205" s="11"/>
      <c r="K205" s="11"/>
      <c r="L205" s="11"/>
      <c r="M205" s="3"/>
      <c r="N205" s="3"/>
      <c r="O205" s="3"/>
      <c r="P205" s="3"/>
      <c r="Q205" s="3"/>
      <c r="R205" s="14"/>
      <c r="S205" s="3"/>
      <c r="T205" s="4"/>
    </row>
    <row r="206" spans="1:20" s="1" customFormat="1" ht="76.05" hidden="1" customHeight="1" outlineLevel="4">
      <c r="A206" s="8" t="s">
        <v>1102</v>
      </c>
      <c r="B206" s="9" t="s">
        <v>1103</v>
      </c>
      <c r="C206" s="9" t="s">
        <v>1104</v>
      </c>
      <c r="D206" s="9" t="s">
        <v>22</v>
      </c>
      <c r="E206" s="8" t="s">
        <v>1105</v>
      </c>
      <c r="F206" s="8" t="s">
        <v>1106</v>
      </c>
      <c r="G206" s="8" t="s">
        <v>1107</v>
      </c>
      <c r="H206" s="8" t="s">
        <v>1108</v>
      </c>
      <c r="I206" s="8"/>
      <c r="J206" s="8"/>
      <c r="K206" s="8"/>
      <c r="L206" s="8"/>
      <c r="M206" s="5"/>
      <c r="N206" s="5"/>
      <c r="O206" s="5"/>
      <c r="P206" s="5"/>
      <c r="Q206" s="5"/>
      <c r="R206" s="14">
        <v>48.8</v>
      </c>
      <c r="S206" s="5"/>
      <c r="T206" s="5"/>
    </row>
    <row r="207" spans="1:20" s="1" customFormat="1" ht="76.05" hidden="1" customHeight="1" outlineLevel="4">
      <c r="A207" s="8" t="s">
        <v>1109</v>
      </c>
      <c r="B207" s="9" t="s">
        <v>1110</v>
      </c>
      <c r="C207" s="9" t="s">
        <v>1111</v>
      </c>
      <c r="D207" s="9" t="s">
        <v>22</v>
      </c>
      <c r="E207" s="8" t="s">
        <v>1112</v>
      </c>
      <c r="F207" s="8" t="s">
        <v>1113</v>
      </c>
      <c r="G207" s="8" t="s">
        <v>1114</v>
      </c>
      <c r="H207" s="8" t="s">
        <v>1115</v>
      </c>
      <c r="I207" s="8"/>
      <c r="J207" s="8"/>
      <c r="K207" s="8"/>
      <c r="L207" s="8"/>
      <c r="M207" s="5"/>
      <c r="N207" s="5"/>
      <c r="O207" s="5"/>
      <c r="P207" s="5"/>
      <c r="Q207" s="5"/>
      <c r="R207" s="14">
        <v>48.799492385786806</v>
      </c>
      <c r="S207" s="5"/>
      <c r="T207" s="5"/>
    </row>
    <row r="208" spans="1:20" ht="13.05" hidden="1" customHeight="1" outlineLevel="2" collapsed="1">
      <c r="A208" s="10"/>
      <c r="B208" s="11"/>
      <c r="C208" s="12" t="s">
        <v>1116</v>
      </c>
      <c r="D208" s="11"/>
      <c r="E208" s="11"/>
      <c r="F208" s="11"/>
      <c r="G208" s="11"/>
      <c r="H208" s="11"/>
      <c r="I208" s="11"/>
      <c r="J208" s="11"/>
      <c r="K208" s="11"/>
      <c r="L208" s="11"/>
      <c r="M208" s="3"/>
      <c r="N208" s="3"/>
      <c r="O208" s="3"/>
      <c r="P208" s="3"/>
      <c r="Q208" s="3"/>
      <c r="R208" s="14"/>
      <c r="S208" s="3"/>
      <c r="T208" s="4"/>
    </row>
    <row r="209" spans="1:20" s="1" customFormat="1" ht="76.05" hidden="1" customHeight="1" outlineLevel="3">
      <c r="A209" s="8" t="s">
        <v>1117</v>
      </c>
      <c r="B209" s="9" t="s">
        <v>1118</v>
      </c>
      <c r="C209" s="9" t="s">
        <v>1119</v>
      </c>
      <c r="D209" s="9" t="s">
        <v>22</v>
      </c>
      <c r="E209" s="8" t="s">
        <v>1120</v>
      </c>
      <c r="F209" s="8" t="s">
        <v>1121</v>
      </c>
      <c r="G209" s="8" t="s">
        <v>1122</v>
      </c>
      <c r="H209" s="8" t="s">
        <v>1123</v>
      </c>
      <c r="I209" s="8"/>
      <c r="J209" s="8"/>
      <c r="K209" s="8"/>
      <c r="L209" s="8"/>
      <c r="M209" s="5"/>
      <c r="N209" s="5"/>
      <c r="O209" s="5"/>
      <c r="P209" s="5"/>
      <c r="Q209" s="5"/>
      <c r="R209" s="14">
        <v>19.991797185409247</v>
      </c>
      <c r="S209" s="5"/>
      <c r="T209" s="5"/>
    </row>
    <row r="210" spans="1:20" s="1" customFormat="1" ht="76.05" hidden="1" customHeight="1" outlineLevel="3">
      <c r="A210" s="8" t="s">
        <v>1124</v>
      </c>
      <c r="B210" s="9" t="s">
        <v>1125</v>
      </c>
      <c r="C210" s="9" t="s">
        <v>1126</v>
      </c>
      <c r="D210" s="9" t="s">
        <v>22</v>
      </c>
      <c r="E210" s="8" t="s">
        <v>1127</v>
      </c>
      <c r="F210" s="8" t="s">
        <v>1128</v>
      </c>
      <c r="G210" s="8" t="s">
        <v>1129</v>
      </c>
      <c r="H210" s="8" t="s">
        <v>1130</v>
      </c>
      <c r="I210" s="8"/>
      <c r="J210" s="8"/>
      <c r="K210" s="8"/>
      <c r="L210" s="8"/>
      <c r="M210" s="5"/>
      <c r="N210" s="5"/>
      <c r="O210" s="5"/>
      <c r="P210" s="5"/>
      <c r="Q210" s="5"/>
      <c r="R210" s="14">
        <v>20.000000000000011</v>
      </c>
      <c r="S210" s="5"/>
      <c r="T210" s="5"/>
    </row>
    <row r="211" spans="1:20" s="1" customFormat="1" ht="76.05" hidden="1" customHeight="1" outlineLevel="3">
      <c r="A211" s="8" t="s">
        <v>1131</v>
      </c>
      <c r="B211" s="9" t="s">
        <v>1132</v>
      </c>
      <c r="C211" s="9" t="s">
        <v>1133</v>
      </c>
      <c r="D211" s="9" t="s">
        <v>22</v>
      </c>
      <c r="E211" s="8" t="s">
        <v>1134</v>
      </c>
      <c r="F211" s="8" t="s">
        <v>1135</v>
      </c>
      <c r="G211" s="8" t="s">
        <v>1136</v>
      </c>
      <c r="H211" s="8" t="s">
        <v>37</v>
      </c>
      <c r="I211" s="8"/>
      <c r="J211" s="8"/>
      <c r="K211" s="8"/>
      <c r="L211" s="8"/>
      <c r="M211" s="5"/>
      <c r="N211" s="5"/>
      <c r="O211" s="5"/>
      <c r="P211" s="5"/>
      <c r="Q211" s="5"/>
      <c r="R211" s="14">
        <v>20</v>
      </c>
      <c r="S211" s="5"/>
      <c r="T211" s="5"/>
    </row>
    <row r="212" spans="1:20" ht="13.05" hidden="1" customHeight="1" outlineLevel="2">
      <c r="A212" s="10"/>
      <c r="B212" s="11"/>
      <c r="C212" s="12" t="s">
        <v>1137</v>
      </c>
      <c r="D212" s="11"/>
      <c r="E212" s="11"/>
      <c r="F212" s="11"/>
      <c r="G212" s="11"/>
      <c r="H212" s="11"/>
      <c r="I212" s="11"/>
      <c r="J212" s="11"/>
      <c r="K212" s="11"/>
      <c r="L212" s="11"/>
      <c r="M212" s="3"/>
      <c r="N212" s="3"/>
      <c r="O212" s="3"/>
      <c r="P212" s="3"/>
      <c r="Q212" s="3"/>
      <c r="R212" s="14"/>
      <c r="S212" s="3"/>
      <c r="T212" s="4"/>
    </row>
    <row r="213" spans="1:20" ht="13.05" hidden="1" customHeight="1" outlineLevel="3" collapsed="1">
      <c r="A213" s="10"/>
      <c r="B213" s="11"/>
      <c r="C213" s="12" t="s">
        <v>1138</v>
      </c>
      <c r="D213" s="11"/>
      <c r="E213" s="11"/>
      <c r="F213" s="11"/>
      <c r="G213" s="11"/>
      <c r="H213" s="11"/>
      <c r="I213" s="11"/>
      <c r="J213" s="11"/>
      <c r="K213" s="11"/>
      <c r="L213" s="11"/>
      <c r="M213" s="3"/>
      <c r="N213" s="3"/>
      <c r="O213" s="3"/>
      <c r="P213" s="3"/>
      <c r="Q213" s="3"/>
      <c r="R213" s="14"/>
      <c r="S213" s="3"/>
      <c r="T213" s="4"/>
    </row>
    <row r="214" spans="1:20" s="1" customFormat="1" ht="76.05" hidden="1" customHeight="1" outlineLevel="4">
      <c r="A214" s="8" t="s">
        <v>1139</v>
      </c>
      <c r="B214" s="9" t="s">
        <v>1140</v>
      </c>
      <c r="C214" s="9" t="s">
        <v>1141</v>
      </c>
      <c r="D214" s="9" t="s">
        <v>22</v>
      </c>
      <c r="E214" s="8" t="s">
        <v>1142</v>
      </c>
      <c r="F214" s="8" t="s">
        <v>1143</v>
      </c>
      <c r="G214" s="8" t="s">
        <v>1144</v>
      </c>
      <c r="H214" s="8" t="s">
        <v>1145</v>
      </c>
      <c r="I214" s="8"/>
      <c r="J214" s="8"/>
      <c r="K214" s="8"/>
      <c r="L214" s="8"/>
      <c r="M214" s="5"/>
      <c r="N214" s="5"/>
      <c r="O214" s="5"/>
      <c r="P214" s="5"/>
      <c r="Q214" s="5"/>
      <c r="R214" s="14">
        <v>29.999553511631021</v>
      </c>
      <c r="S214" s="5"/>
      <c r="T214" s="5"/>
    </row>
    <row r="215" spans="1:20" s="1" customFormat="1" ht="76.05" hidden="1" customHeight="1" outlineLevel="4">
      <c r="A215" s="8" t="s">
        <v>1146</v>
      </c>
      <c r="B215" s="9" t="s">
        <v>1147</v>
      </c>
      <c r="C215" s="9" t="s">
        <v>1148</v>
      </c>
      <c r="D215" s="9" t="s">
        <v>22</v>
      </c>
      <c r="E215" s="8" t="s">
        <v>1149</v>
      </c>
      <c r="F215" s="8" t="s">
        <v>1150</v>
      </c>
      <c r="G215" s="8" t="s">
        <v>1151</v>
      </c>
      <c r="H215" s="8" t="s">
        <v>1152</v>
      </c>
      <c r="I215" s="8"/>
      <c r="J215" s="8"/>
      <c r="K215" s="8"/>
      <c r="L215" s="8"/>
      <c r="M215" s="5"/>
      <c r="N215" s="5"/>
      <c r="O215" s="5"/>
      <c r="P215" s="5"/>
      <c r="Q215" s="5"/>
      <c r="R215" s="14">
        <v>30</v>
      </c>
      <c r="S215" s="5"/>
      <c r="T215" s="5"/>
    </row>
    <row r="216" spans="1:20" ht="13.05" hidden="1" customHeight="1" outlineLevel="3" collapsed="1">
      <c r="A216" s="10"/>
      <c r="B216" s="11"/>
      <c r="C216" s="12" t="s">
        <v>1153</v>
      </c>
      <c r="D216" s="11"/>
      <c r="E216" s="11"/>
      <c r="F216" s="11"/>
      <c r="G216" s="11"/>
      <c r="H216" s="11"/>
      <c r="I216" s="11"/>
      <c r="J216" s="11"/>
      <c r="K216" s="11"/>
      <c r="L216" s="11"/>
      <c r="M216" s="3"/>
      <c r="N216" s="3"/>
      <c r="O216" s="3"/>
      <c r="P216" s="3"/>
      <c r="Q216" s="3"/>
      <c r="R216" s="14"/>
      <c r="S216" s="3"/>
      <c r="T216" s="4"/>
    </row>
    <row r="217" spans="1:20" s="1" customFormat="1" ht="76.05" hidden="1" customHeight="1" outlineLevel="4">
      <c r="A217" s="8" t="s">
        <v>1154</v>
      </c>
      <c r="B217" s="9" t="s">
        <v>1155</v>
      </c>
      <c r="C217" s="9" t="s">
        <v>1156</v>
      </c>
      <c r="D217" s="9" t="s">
        <v>22</v>
      </c>
      <c r="E217" s="8" t="s">
        <v>1157</v>
      </c>
      <c r="F217" s="8" t="s">
        <v>1158</v>
      </c>
      <c r="G217" s="8" t="s">
        <v>1159</v>
      </c>
      <c r="H217" s="8" t="s">
        <v>1160</v>
      </c>
      <c r="I217" s="8"/>
      <c r="J217" s="8"/>
      <c r="K217" s="8"/>
      <c r="L217" s="8"/>
      <c r="M217" s="5"/>
      <c r="N217" s="5"/>
      <c r="O217" s="5"/>
      <c r="P217" s="5"/>
      <c r="Q217" s="5"/>
      <c r="R217" s="14">
        <v>30.000897424391997</v>
      </c>
      <c r="S217" s="5"/>
      <c r="T217" s="5"/>
    </row>
    <row r="218" spans="1:20" s="1" customFormat="1" ht="76.05" hidden="1" customHeight="1" outlineLevel="4">
      <c r="A218" s="8" t="s">
        <v>1161</v>
      </c>
      <c r="B218" s="9" t="s">
        <v>1162</v>
      </c>
      <c r="C218" s="9" t="s">
        <v>1163</v>
      </c>
      <c r="D218" s="9" t="s">
        <v>22</v>
      </c>
      <c r="E218" s="8" t="s">
        <v>1164</v>
      </c>
      <c r="F218" s="8" t="s">
        <v>1165</v>
      </c>
      <c r="G218" s="8" t="s">
        <v>1166</v>
      </c>
      <c r="H218" s="8" t="s">
        <v>1167</v>
      </c>
      <c r="I218" s="8"/>
      <c r="J218" s="8"/>
      <c r="K218" s="8"/>
      <c r="L218" s="8"/>
      <c r="M218" s="5"/>
      <c r="N218" s="5"/>
      <c r="O218" s="5"/>
      <c r="P218" s="5"/>
      <c r="Q218" s="5"/>
      <c r="R218" s="14">
        <v>29.998837141694288</v>
      </c>
      <c r="S218" s="5"/>
      <c r="T218" s="5"/>
    </row>
    <row r="219" spans="1:20" s="1" customFormat="1" ht="76.05" hidden="1" customHeight="1" outlineLevel="4">
      <c r="A219" s="8" t="s">
        <v>1168</v>
      </c>
      <c r="B219" s="9" t="s">
        <v>1169</v>
      </c>
      <c r="C219" s="9" t="s">
        <v>1170</v>
      </c>
      <c r="D219" s="9" t="s">
        <v>14</v>
      </c>
      <c r="E219" s="8" t="s">
        <v>1164</v>
      </c>
      <c r="F219" s="8" t="s">
        <v>1165</v>
      </c>
      <c r="G219" s="8" t="s">
        <v>1166</v>
      </c>
      <c r="H219" s="8" t="s">
        <v>1167</v>
      </c>
      <c r="I219" s="8"/>
      <c r="J219" s="8"/>
      <c r="K219" s="8"/>
      <c r="L219" s="8"/>
      <c r="M219" s="5"/>
      <c r="N219" s="5"/>
      <c r="O219" s="5"/>
      <c r="P219" s="5"/>
      <c r="Q219" s="5"/>
      <c r="R219" s="14">
        <v>29.998837141694288</v>
      </c>
      <c r="S219" s="5"/>
      <c r="T219" s="5"/>
    </row>
    <row r="220" spans="1:20" s="1" customFormat="1" ht="76.05" hidden="1" customHeight="1" outlineLevel="4">
      <c r="A220" s="8" t="s">
        <v>1171</v>
      </c>
      <c r="B220" s="9" t="s">
        <v>1172</v>
      </c>
      <c r="C220" s="9" t="s">
        <v>1173</v>
      </c>
      <c r="D220" s="9" t="s">
        <v>22</v>
      </c>
      <c r="E220" s="8" t="s">
        <v>1164</v>
      </c>
      <c r="F220" s="8" t="s">
        <v>1165</v>
      </c>
      <c r="G220" s="8" t="s">
        <v>1166</v>
      </c>
      <c r="H220" s="8" t="s">
        <v>1167</v>
      </c>
      <c r="I220" s="8"/>
      <c r="J220" s="8"/>
      <c r="K220" s="8"/>
      <c r="L220" s="8"/>
      <c r="M220" s="5"/>
      <c r="N220" s="5"/>
      <c r="O220" s="5"/>
      <c r="P220" s="5"/>
      <c r="Q220" s="5"/>
      <c r="R220" s="14">
        <v>29.998837141694288</v>
      </c>
      <c r="S220" s="5"/>
      <c r="T220" s="5"/>
    </row>
    <row r="221" spans="1:20" s="1" customFormat="1" ht="76.05" hidden="1" customHeight="1" outlineLevel="4">
      <c r="A221" s="8" t="s">
        <v>1174</v>
      </c>
      <c r="B221" s="9" t="s">
        <v>1175</v>
      </c>
      <c r="C221" s="9" t="s">
        <v>1176</v>
      </c>
      <c r="D221" s="9" t="s">
        <v>22</v>
      </c>
      <c r="E221" s="8" t="s">
        <v>1177</v>
      </c>
      <c r="F221" s="8" t="s">
        <v>1178</v>
      </c>
      <c r="G221" s="8" t="s">
        <v>1179</v>
      </c>
      <c r="H221" s="8" t="s">
        <v>1180</v>
      </c>
      <c r="I221" s="8"/>
      <c r="J221" s="8"/>
      <c r="K221" s="8"/>
      <c r="L221" s="8"/>
      <c r="M221" s="5"/>
      <c r="N221" s="5"/>
      <c r="O221" s="5"/>
      <c r="P221" s="5"/>
      <c r="Q221" s="5"/>
      <c r="R221" s="14">
        <v>30.000308232900785</v>
      </c>
      <c r="S221" s="5"/>
      <c r="T221" s="5"/>
    </row>
    <row r="222" spans="1:20" s="1" customFormat="1" ht="76.05" hidden="1" customHeight="1" outlineLevel="4">
      <c r="A222" s="8" t="s">
        <v>1181</v>
      </c>
      <c r="B222" s="9" t="s">
        <v>1182</v>
      </c>
      <c r="C222" s="9" t="s">
        <v>1183</v>
      </c>
      <c r="D222" s="9" t="s">
        <v>6</v>
      </c>
      <c r="E222" s="8" t="s">
        <v>1184</v>
      </c>
      <c r="F222" s="8" t="s">
        <v>1185</v>
      </c>
      <c r="G222" s="8" t="s">
        <v>1186</v>
      </c>
      <c r="H222" s="8" t="s">
        <v>1187</v>
      </c>
      <c r="I222" s="8"/>
      <c r="J222" s="8"/>
      <c r="K222" s="8"/>
      <c r="L222" s="8"/>
      <c r="M222" s="5"/>
      <c r="N222" s="5"/>
      <c r="O222" s="5"/>
      <c r="P222" s="5"/>
      <c r="Q222" s="5"/>
      <c r="R222" s="14">
        <v>29.878048780487802</v>
      </c>
      <c r="S222" s="5"/>
      <c r="T222" s="5"/>
    </row>
    <row r="223" spans="1:20" s="1" customFormat="1" ht="76.05" hidden="1" customHeight="1" outlineLevel="4">
      <c r="A223" s="8" t="s">
        <v>1188</v>
      </c>
      <c r="B223" s="9" t="s">
        <v>1189</v>
      </c>
      <c r="C223" s="9" t="s">
        <v>1190</v>
      </c>
      <c r="D223" s="9" t="s">
        <v>93</v>
      </c>
      <c r="E223" s="8" t="s">
        <v>1184</v>
      </c>
      <c r="F223" s="8" t="s">
        <v>1185</v>
      </c>
      <c r="G223" s="8" t="s">
        <v>1186</v>
      </c>
      <c r="H223" s="8" t="s">
        <v>1187</v>
      </c>
      <c r="I223" s="8"/>
      <c r="J223" s="8"/>
      <c r="K223" s="8"/>
      <c r="L223" s="8"/>
      <c r="M223" s="5"/>
      <c r="N223" s="5"/>
      <c r="O223" s="5"/>
      <c r="P223" s="5"/>
      <c r="Q223" s="5"/>
      <c r="R223" s="14">
        <v>29.878048780487802</v>
      </c>
      <c r="S223" s="5"/>
      <c r="T223" s="5"/>
    </row>
    <row r="224" spans="1:20" s="1" customFormat="1" ht="76.05" hidden="1" customHeight="1" outlineLevel="4">
      <c r="A224" s="8" t="s">
        <v>1191</v>
      </c>
      <c r="B224" s="9" t="s">
        <v>1192</v>
      </c>
      <c r="C224" s="9" t="s">
        <v>1193</v>
      </c>
      <c r="D224" s="9" t="s">
        <v>22</v>
      </c>
      <c r="E224" s="8" t="s">
        <v>1194</v>
      </c>
      <c r="F224" s="8" t="s">
        <v>1195</v>
      </c>
      <c r="G224" s="8" t="s">
        <v>1196</v>
      </c>
      <c r="H224" s="8" t="s">
        <v>1197</v>
      </c>
      <c r="I224" s="8"/>
      <c r="J224" s="8"/>
      <c r="K224" s="8"/>
      <c r="L224" s="8"/>
      <c r="M224" s="5"/>
      <c r="N224" s="5"/>
      <c r="O224" s="5"/>
      <c r="P224" s="5"/>
      <c r="Q224" s="5"/>
      <c r="R224" s="14">
        <v>29.980178394449947</v>
      </c>
      <c r="S224" s="5"/>
      <c r="T224" s="5"/>
    </row>
    <row r="225" spans="1:20" s="1" customFormat="1" ht="76.05" hidden="1" customHeight="1" outlineLevel="4">
      <c r="A225" s="8" t="s">
        <v>1198</v>
      </c>
      <c r="B225" s="9" t="s">
        <v>1199</v>
      </c>
      <c r="C225" s="9" t="s">
        <v>1200</v>
      </c>
      <c r="D225" s="9" t="s">
        <v>93</v>
      </c>
      <c r="E225" s="8" t="s">
        <v>1201</v>
      </c>
      <c r="F225" s="8" t="s">
        <v>1202</v>
      </c>
      <c r="G225" s="8" t="s">
        <v>1203</v>
      </c>
      <c r="H225" s="8" t="s">
        <v>1204</v>
      </c>
      <c r="I225" s="8"/>
      <c r="J225" s="8"/>
      <c r="K225" s="8"/>
      <c r="L225" s="8"/>
      <c r="M225" s="5"/>
      <c r="N225" s="5"/>
      <c r="O225" s="5"/>
      <c r="P225" s="5"/>
      <c r="Q225" s="5"/>
      <c r="R225" s="14">
        <v>30.025553662691657</v>
      </c>
      <c r="S225" s="5"/>
      <c r="T225" s="5"/>
    </row>
    <row r="226" spans="1:20" s="1" customFormat="1" ht="76.05" hidden="1" customHeight="1" outlineLevel="4">
      <c r="A226" s="8" t="s">
        <v>1205</v>
      </c>
      <c r="B226" s="9" t="s">
        <v>1206</v>
      </c>
      <c r="C226" s="9" t="s">
        <v>1207</v>
      </c>
      <c r="D226" s="9" t="s">
        <v>93</v>
      </c>
      <c r="E226" s="8" t="s">
        <v>1194</v>
      </c>
      <c r="F226" s="8" t="s">
        <v>1195</v>
      </c>
      <c r="G226" s="8" t="s">
        <v>1196</v>
      </c>
      <c r="H226" s="8" t="s">
        <v>1197</v>
      </c>
      <c r="I226" s="8"/>
      <c r="J226" s="8"/>
      <c r="K226" s="8"/>
      <c r="L226" s="8"/>
      <c r="M226" s="5"/>
      <c r="N226" s="5"/>
      <c r="O226" s="5"/>
      <c r="P226" s="5"/>
      <c r="Q226" s="5"/>
      <c r="R226" s="14">
        <v>29.980178394449947</v>
      </c>
      <c r="S226" s="5"/>
      <c r="T226" s="5"/>
    </row>
    <row r="227" spans="1:20" s="1" customFormat="1" ht="76.05" hidden="1" customHeight="1" outlineLevel="4">
      <c r="A227" s="8" t="s">
        <v>1208</v>
      </c>
      <c r="B227" s="9" t="s">
        <v>1209</v>
      </c>
      <c r="C227" s="9" t="s">
        <v>1210</v>
      </c>
      <c r="D227" s="9" t="s">
        <v>93</v>
      </c>
      <c r="E227" s="8" t="s">
        <v>1194</v>
      </c>
      <c r="F227" s="8" t="s">
        <v>1195</v>
      </c>
      <c r="G227" s="8" t="s">
        <v>1196</v>
      </c>
      <c r="H227" s="8" t="s">
        <v>1197</v>
      </c>
      <c r="I227" s="8"/>
      <c r="J227" s="8"/>
      <c r="K227" s="8"/>
      <c r="L227" s="8"/>
      <c r="M227" s="5"/>
      <c r="N227" s="5"/>
      <c r="O227" s="5"/>
      <c r="P227" s="5"/>
      <c r="Q227" s="5"/>
      <c r="R227" s="14">
        <v>29.980178394449947</v>
      </c>
      <c r="S227" s="5"/>
      <c r="T227" s="5"/>
    </row>
    <row r="228" spans="1:20" s="1" customFormat="1" ht="76.05" hidden="1" customHeight="1" outlineLevel="4">
      <c r="A228" s="8" t="s">
        <v>1211</v>
      </c>
      <c r="B228" s="9" t="s">
        <v>1212</v>
      </c>
      <c r="C228" s="9" t="s">
        <v>1213</v>
      </c>
      <c r="D228" s="9" t="s">
        <v>93</v>
      </c>
      <c r="E228" s="8" t="s">
        <v>1214</v>
      </c>
      <c r="F228" s="8" t="s">
        <v>1215</v>
      </c>
      <c r="G228" s="8" t="s">
        <v>1216</v>
      </c>
      <c r="H228" s="8" t="s">
        <v>1217</v>
      </c>
      <c r="I228" s="8"/>
      <c r="J228" s="8"/>
      <c r="K228" s="8"/>
      <c r="L228" s="8"/>
      <c r="M228" s="5"/>
      <c r="N228" s="5"/>
      <c r="O228" s="5"/>
      <c r="P228" s="5"/>
      <c r="Q228" s="5"/>
      <c r="R228" s="14">
        <v>30.00894454382826</v>
      </c>
      <c r="S228" s="5"/>
      <c r="T228" s="5"/>
    </row>
    <row r="229" spans="1:20" ht="13.05" hidden="1" customHeight="1" outlineLevel="3" collapsed="1">
      <c r="A229" s="10"/>
      <c r="B229" s="11"/>
      <c r="C229" s="12" t="s">
        <v>1218</v>
      </c>
      <c r="D229" s="11"/>
      <c r="E229" s="11"/>
      <c r="F229" s="11"/>
      <c r="G229" s="11"/>
      <c r="H229" s="11"/>
      <c r="I229" s="11"/>
      <c r="J229" s="11"/>
      <c r="K229" s="11"/>
      <c r="L229" s="11"/>
      <c r="M229" s="3"/>
      <c r="N229" s="3"/>
      <c r="O229" s="3"/>
      <c r="P229" s="3"/>
      <c r="Q229" s="3"/>
      <c r="R229" s="14"/>
      <c r="S229" s="3"/>
      <c r="T229" s="4"/>
    </row>
    <row r="230" spans="1:20" s="1" customFormat="1" ht="76.05" hidden="1" customHeight="1" outlineLevel="4">
      <c r="A230" s="8" t="s">
        <v>1219</v>
      </c>
      <c r="B230" s="9" t="s">
        <v>1220</v>
      </c>
      <c r="C230" s="9" t="s">
        <v>1221</v>
      </c>
      <c r="D230" s="9" t="s">
        <v>6</v>
      </c>
      <c r="E230" s="8" t="s">
        <v>1222</v>
      </c>
      <c r="F230" s="8" t="s">
        <v>1223</v>
      </c>
      <c r="G230" s="8" t="s">
        <v>1224</v>
      </c>
      <c r="H230" s="8" t="s">
        <v>1225</v>
      </c>
      <c r="I230" s="8"/>
      <c r="J230" s="8"/>
      <c r="K230" s="8"/>
      <c r="L230" s="8"/>
      <c r="M230" s="5"/>
      <c r="N230" s="5"/>
      <c r="O230" s="5"/>
      <c r="P230" s="5"/>
      <c r="Q230" s="5"/>
      <c r="R230" s="14">
        <v>30.001173295787865</v>
      </c>
      <c r="S230" s="5"/>
      <c r="T230" s="5"/>
    </row>
    <row r="231" spans="1:20" s="1" customFormat="1" ht="76.05" hidden="1" customHeight="1" outlineLevel="4">
      <c r="A231" s="8" t="s">
        <v>1226</v>
      </c>
      <c r="B231" s="9" t="s">
        <v>1227</v>
      </c>
      <c r="C231" s="9" t="s">
        <v>1228</v>
      </c>
      <c r="D231" s="9" t="s">
        <v>22</v>
      </c>
      <c r="E231" s="8" t="s">
        <v>1229</v>
      </c>
      <c r="F231" s="8" t="s">
        <v>1230</v>
      </c>
      <c r="G231" s="8" t="s">
        <v>1013</v>
      </c>
      <c r="H231" s="8" t="s">
        <v>1231</v>
      </c>
      <c r="I231" s="8"/>
      <c r="J231" s="8"/>
      <c r="K231" s="8"/>
      <c r="L231" s="8"/>
      <c r="M231" s="5"/>
      <c r="N231" s="5"/>
      <c r="O231" s="5"/>
      <c r="P231" s="5"/>
      <c r="Q231" s="5"/>
      <c r="R231" s="14">
        <v>30.000000000000004</v>
      </c>
      <c r="S231" s="5"/>
      <c r="T231" s="5"/>
    </row>
    <row r="232" spans="1:20" s="1" customFormat="1" ht="76.05" hidden="1" customHeight="1" outlineLevel="4">
      <c r="A232" s="8" t="s">
        <v>1232</v>
      </c>
      <c r="B232" s="9" t="s">
        <v>1233</v>
      </c>
      <c r="C232" s="9" t="s">
        <v>1234</v>
      </c>
      <c r="D232" s="9" t="s">
        <v>6</v>
      </c>
      <c r="E232" s="8" t="s">
        <v>1235</v>
      </c>
      <c r="F232" s="8" t="s">
        <v>1236</v>
      </c>
      <c r="G232" s="8" t="s">
        <v>1237</v>
      </c>
      <c r="H232" s="8" t="s">
        <v>1238</v>
      </c>
      <c r="I232" s="8"/>
      <c r="J232" s="8"/>
      <c r="K232" s="8"/>
      <c r="L232" s="8"/>
      <c r="M232" s="5"/>
      <c r="N232" s="5"/>
      <c r="O232" s="5"/>
      <c r="P232" s="5"/>
      <c r="Q232" s="5"/>
      <c r="R232" s="14">
        <v>30.000000000000011</v>
      </c>
      <c r="S232" s="5"/>
      <c r="T232" s="5"/>
    </row>
    <row r="233" spans="1:20" s="1" customFormat="1" ht="76.05" hidden="1" customHeight="1" outlineLevel="4">
      <c r="A233" s="8" t="s">
        <v>1239</v>
      </c>
      <c r="B233" s="9" t="s">
        <v>1240</v>
      </c>
      <c r="C233" s="9" t="s">
        <v>1241</v>
      </c>
      <c r="D233" s="9" t="s">
        <v>14</v>
      </c>
      <c r="E233" s="8" t="s">
        <v>1222</v>
      </c>
      <c r="F233" s="8" t="s">
        <v>1223</v>
      </c>
      <c r="G233" s="8" t="s">
        <v>1224</v>
      </c>
      <c r="H233" s="8" t="s">
        <v>1225</v>
      </c>
      <c r="I233" s="8"/>
      <c r="J233" s="8"/>
      <c r="K233" s="8"/>
      <c r="L233" s="8"/>
      <c r="M233" s="5"/>
      <c r="N233" s="5"/>
      <c r="O233" s="5"/>
      <c r="P233" s="5"/>
      <c r="Q233" s="5"/>
      <c r="R233" s="14">
        <v>30.001173295787865</v>
      </c>
      <c r="S233" s="5"/>
      <c r="T233" s="5"/>
    </row>
    <row r="234" spans="1:20" s="1" customFormat="1" ht="76.05" hidden="1" customHeight="1" outlineLevel="4">
      <c r="A234" s="8" t="s">
        <v>1242</v>
      </c>
      <c r="B234" s="9" t="s">
        <v>1243</v>
      </c>
      <c r="C234" s="9" t="s">
        <v>1244</v>
      </c>
      <c r="D234" s="9" t="s">
        <v>6</v>
      </c>
      <c r="E234" s="8" t="s">
        <v>1222</v>
      </c>
      <c r="F234" s="8" t="s">
        <v>1223</v>
      </c>
      <c r="G234" s="8" t="s">
        <v>1224</v>
      </c>
      <c r="H234" s="8" t="s">
        <v>1225</v>
      </c>
      <c r="I234" s="8"/>
      <c r="J234" s="8"/>
      <c r="K234" s="8"/>
      <c r="L234" s="8"/>
      <c r="M234" s="5"/>
      <c r="N234" s="5"/>
      <c r="O234" s="5"/>
      <c r="P234" s="5"/>
      <c r="Q234" s="5"/>
      <c r="R234" s="14">
        <v>30.001173295787865</v>
      </c>
      <c r="S234" s="5"/>
      <c r="T234" s="5"/>
    </row>
    <row r="235" spans="1:20" s="1" customFormat="1" ht="76.05" hidden="1" customHeight="1" outlineLevel="4">
      <c r="A235" s="8" t="s">
        <v>1245</v>
      </c>
      <c r="B235" s="9" t="s">
        <v>1246</v>
      </c>
      <c r="C235" s="9" t="s">
        <v>1247</v>
      </c>
      <c r="D235" s="9" t="s">
        <v>93</v>
      </c>
      <c r="E235" s="8" t="s">
        <v>1248</v>
      </c>
      <c r="F235" s="8" t="s">
        <v>1249</v>
      </c>
      <c r="G235" s="8" t="s">
        <v>1250</v>
      </c>
      <c r="H235" s="8" t="s">
        <v>1251</v>
      </c>
      <c r="I235" s="8"/>
      <c r="J235" s="8"/>
      <c r="K235" s="8"/>
      <c r="L235" s="8"/>
      <c r="M235" s="5"/>
      <c r="N235" s="5"/>
      <c r="O235" s="5"/>
      <c r="P235" s="5"/>
      <c r="Q235" s="5"/>
      <c r="R235" s="14">
        <v>30</v>
      </c>
      <c r="S235" s="5"/>
      <c r="T235" s="5"/>
    </row>
    <row r="236" spans="1:20" s="1" customFormat="1" ht="76.05" hidden="1" customHeight="1" outlineLevel="4">
      <c r="A236" s="8" t="s">
        <v>1252</v>
      </c>
      <c r="B236" s="9" t="s">
        <v>1253</v>
      </c>
      <c r="C236" s="9" t="s">
        <v>1254</v>
      </c>
      <c r="D236" s="9" t="s">
        <v>22</v>
      </c>
      <c r="E236" s="8" t="s">
        <v>1255</v>
      </c>
      <c r="F236" s="8" t="s">
        <v>1256</v>
      </c>
      <c r="G236" s="8" t="s">
        <v>1257</v>
      </c>
      <c r="H236" s="8" t="s">
        <v>1258</v>
      </c>
      <c r="I236" s="8"/>
      <c r="J236" s="8"/>
      <c r="K236" s="8"/>
      <c r="L236" s="8"/>
      <c r="M236" s="5"/>
      <c r="N236" s="5"/>
      <c r="O236" s="5"/>
      <c r="P236" s="5"/>
      <c r="Q236" s="5"/>
      <c r="R236" s="14">
        <v>29.999913252426758</v>
      </c>
      <c r="S236" s="5"/>
      <c r="T236" s="5"/>
    </row>
    <row r="237" spans="1:20" s="1" customFormat="1" ht="76.05" hidden="1" customHeight="1" outlineLevel="4">
      <c r="A237" s="8" t="s">
        <v>1259</v>
      </c>
      <c r="B237" s="9" t="s">
        <v>1260</v>
      </c>
      <c r="C237" s="9" t="s">
        <v>1261</v>
      </c>
      <c r="D237" s="9" t="s">
        <v>22</v>
      </c>
      <c r="E237" s="8" t="s">
        <v>1262</v>
      </c>
      <c r="F237" s="8" t="s">
        <v>1263</v>
      </c>
      <c r="G237" s="8" t="s">
        <v>1264</v>
      </c>
      <c r="H237" s="8" t="s">
        <v>1265</v>
      </c>
      <c r="I237" s="8"/>
      <c r="J237" s="8"/>
      <c r="K237" s="8"/>
      <c r="L237" s="8"/>
      <c r="M237" s="5"/>
      <c r="N237" s="5"/>
      <c r="O237" s="5"/>
      <c r="P237" s="5"/>
      <c r="Q237" s="5"/>
      <c r="R237" s="14">
        <v>29.998944813759636</v>
      </c>
      <c r="S237" s="5"/>
      <c r="T237" s="5"/>
    </row>
    <row r="238" spans="1:20" s="1" customFormat="1" ht="76.05" hidden="1" customHeight="1" outlineLevel="4">
      <c r="A238" s="8" t="s">
        <v>1266</v>
      </c>
      <c r="B238" s="9" t="s">
        <v>1267</v>
      </c>
      <c r="C238" s="9" t="s">
        <v>1268</v>
      </c>
      <c r="D238" s="9" t="s">
        <v>22</v>
      </c>
      <c r="E238" s="8" t="s">
        <v>1229</v>
      </c>
      <c r="F238" s="8" t="s">
        <v>1230</v>
      </c>
      <c r="G238" s="8" t="s">
        <v>1013</v>
      </c>
      <c r="H238" s="8" t="s">
        <v>1231</v>
      </c>
      <c r="I238" s="8"/>
      <c r="J238" s="8"/>
      <c r="K238" s="8"/>
      <c r="L238" s="8"/>
      <c r="M238" s="5"/>
      <c r="N238" s="5"/>
      <c r="O238" s="5"/>
      <c r="P238" s="5"/>
      <c r="Q238" s="5"/>
      <c r="R238" s="14">
        <v>30.000000000000004</v>
      </c>
      <c r="S238" s="5"/>
      <c r="T238" s="6"/>
    </row>
    <row r="239" spans="1:20" s="1" customFormat="1" ht="76.05" hidden="1" customHeight="1" outlineLevel="4">
      <c r="A239" s="8" t="s">
        <v>1269</v>
      </c>
      <c r="B239" s="9" t="s">
        <v>1270</v>
      </c>
      <c r="C239" s="9" t="s">
        <v>1271</v>
      </c>
      <c r="D239" s="9" t="s">
        <v>93</v>
      </c>
      <c r="E239" s="8" t="s">
        <v>1248</v>
      </c>
      <c r="F239" s="8" t="s">
        <v>1249</v>
      </c>
      <c r="G239" s="8" t="s">
        <v>1250</v>
      </c>
      <c r="H239" s="8" t="s">
        <v>1251</v>
      </c>
      <c r="I239" s="8"/>
      <c r="J239" s="8"/>
      <c r="K239" s="8"/>
      <c r="L239" s="8"/>
      <c r="M239" s="5"/>
      <c r="N239" s="5"/>
      <c r="O239" s="5"/>
      <c r="P239" s="5"/>
      <c r="Q239" s="5"/>
      <c r="R239" s="14">
        <v>30</v>
      </c>
      <c r="S239" s="5"/>
      <c r="T239" s="5"/>
    </row>
    <row r="240" spans="1:20" s="1" customFormat="1" ht="76.05" hidden="1" customHeight="1" outlineLevel="4">
      <c r="A240" s="8" t="s">
        <v>1272</v>
      </c>
      <c r="B240" s="9" t="s">
        <v>1273</v>
      </c>
      <c r="C240" s="9" t="s">
        <v>1274</v>
      </c>
      <c r="D240" s="9" t="s">
        <v>93</v>
      </c>
      <c r="E240" s="8" t="s">
        <v>1248</v>
      </c>
      <c r="F240" s="8" t="s">
        <v>1249</v>
      </c>
      <c r="G240" s="8" t="s">
        <v>1250</v>
      </c>
      <c r="H240" s="8" t="s">
        <v>1251</v>
      </c>
      <c r="I240" s="8"/>
      <c r="J240" s="8"/>
      <c r="K240" s="8"/>
      <c r="L240" s="8"/>
      <c r="M240" s="5"/>
      <c r="N240" s="5"/>
      <c r="O240" s="5"/>
      <c r="P240" s="5"/>
      <c r="Q240" s="5"/>
      <c r="R240" s="14">
        <v>30</v>
      </c>
      <c r="S240" s="5"/>
      <c r="T240" s="5"/>
    </row>
    <row r="241" spans="1:20" s="1" customFormat="1" ht="76.05" hidden="1" customHeight="1" outlineLevel="4">
      <c r="A241" s="8" t="s">
        <v>1275</v>
      </c>
      <c r="B241" s="9" t="s">
        <v>1276</v>
      </c>
      <c r="C241" s="9" t="s">
        <v>1277</v>
      </c>
      <c r="D241" s="9" t="s">
        <v>22</v>
      </c>
      <c r="E241" s="8" t="s">
        <v>1278</v>
      </c>
      <c r="F241" s="8" t="s">
        <v>1279</v>
      </c>
      <c r="G241" s="8" t="s">
        <v>1280</v>
      </c>
      <c r="H241" s="8" t="s">
        <v>1281</v>
      </c>
      <c r="I241" s="8"/>
      <c r="J241" s="8"/>
      <c r="K241" s="8"/>
      <c r="L241" s="8"/>
      <c r="M241" s="5"/>
      <c r="N241" s="5"/>
      <c r="O241" s="5"/>
      <c r="P241" s="5"/>
      <c r="Q241" s="5"/>
      <c r="R241" s="14">
        <v>29.999876948823012</v>
      </c>
      <c r="S241" s="6"/>
      <c r="T241" s="5"/>
    </row>
    <row r="242" spans="1:20" s="1" customFormat="1" ht="76.05" hidden="1" customHeight="1" outlineLevel="4">
      <c r="A242" s="8" t="s">
        <v>1282</v>
      </c>
      <c r="B242" s="9" t="s">
        <v>1283</v>
      </c>
      <c r="C242" s="9" t="s">
        <v>1284</v>
      </c>
      <c r="D242" s="9" t="s">
        <v>22</v>
      </c>
      <c r="E242" s="8" t="s">
        <v>1235</v>
      </c>
      <c r="F242" s="8" t="s">
        <v>1236</v>
      </c>
      <c r="G242" s="8" t="s">
        <v>1237</v>
      </c>
      <c r="H242" s="8" t="s">
        <v>1238</v>
      </c>
      <c r="I242" s="8"/>
      <c r="J242" s="8"/>
      <c r="K242" s="8"/>
      <c r="L242" s="8"/>
      <c r="M242" s="5"/>
      <c r="N242" s="5"/>
      <c r="O242" s="5"/>
      <c r="P242" s="5"/>
      <c r="Q242" s="5"/>
      <c r="R242" s="14">
        <v>30.000000000000011</v>
      </c>
      <c r="S242" s="5"/>
      <c r="T242" s="5"/>
    </row>
    <row r="243" spans="1:20" s="1" customFormat="1" ht="76.05" hidden="1" customHeight="1" outlineLevel="4">
      <c r="A243" s="8" t="s">
        <v>1285</v>
      </c>
      <c r="B243" s="9" t="s">
        <v>1286</v>
      </c>
      <c r="C243" s="9" t="s">
        <v>1284</v>
      </c>
      <c r="D243" s="9" t="s">
        <v>22</v>
      </c>
      <c r="E243" s="8" t="s">
        <v>1235</v>
      </c>
      <c r="F243" s="8" t="s">
        <v>1236</v>
      </c>
      <c r="G243" s="8" t="s">
        <v>1237</v>
      </c>
      <c r="H243" s="8" t="s">
        <v>1238</v>
      </c>
      <c r="I243" s="8"/>
      <c r="J243" s="8"/>
      <c r="K243" s="8"/>
      <c r="L243" s="8"/>
      <c r="M243" s="5"/>
      <c r="N243" s="5"/>
      <c r="O243" s="5"/>
      <c r="P243" s="5"/>
      <c r="Q243" s="5"/>
      <c r="R243" s="14">
        <v>30.000000000000011</v>
      </c>
      <c r="S243" s="5"/>
      <c r="T243" s="5"/>
    </row>
    <row r="244" spans="1:20" s="1" customFormat="1" ht="76.05" hidden="1" customHeight="1" outlineLevel="4">
      <c r="A244" s="8" t="s">
        <v>1287</v>
      </c>
      <c r="B244" s="9" t="s">
        <v>1288</v>
      </c>
      <c r="C244" s="9" t="s">
        <v>1289</v>
      </c>
      <c r="D244" s="9" t="s">
        <v>22</v>
      </c>
      <c r="E244" s="8" t="s">
        <v>1229</v>
      </c>
      <c r="F244" s="8" t="s">
        <v>1230</v>
      </c>
      <c r="G244" s="8" t="s">
        <v>1013</v>
      </c>
      <c r="H244" s="8" t="s">
        <v>1231</v>
      </c>
      <c r="I244" s="8"/>
      <c r="J244" s="8"/>
      <c r="K244" s="8"/>
      <c r="L244" s="8"/>
      <c r="M244" s="5"/>
      <c r="N244" s="5"/>
      <c r="O244" s="5"/>
      <c r="P244" s="5"/>
      <c r="Q244" s="5"/>
      <c r="R244" s="14">
        <v>30.000000000000004</v>
      </c>
      <c r="S244" s="5"/>
      <c r="T244" s="5"/>
    </row>
    <row r="245" spans="1:20" s="1" customFormat="1" ht="76.05" hidden="1" customHeight="1" outlineLevel="4">
      <c r="A245" s="8" t="s">
        <v>1290</v>
      </c>
      <c r="B245" s="9" t="s">
        <v>1291</v>
      </c>
      <c r="C245" s="9" t="s">
        <v>1289</v>
      </c>
      <c r="D245" s="9" t="s">
        <v>22</v>
      </c>
      <c r="E245" s="8" t="s">
        <v>1229</v>
      </c>
      <c r="F245" s="8" t="s">
        <v>1230</v>
      </c>
      <c r="G245" s="8" t="s">
        <v>1013</v>
      </c>
      <c r="H245" s="8" t="s">
        <v>1231</v>
      </c>
      <c r="I245" s="8"/>
      <c r="J245" s="8"/>
      <c r="K245" s="8"/>
      <c r="L245" s="8"/>
      <c r="M245" s="5"/>
      <c r="N245" s="5"/>
      <c r="O245" s="5"/>
      <c r="P245" s="5"/>
      <c r="Q245" s="5"/>
      <c r="R245" s="14">
        <v>30.000000000000004</v>
      </c>
      <c r="S245" s="5"/>
      <c r="T245" s="5"/>
    </row>
    <row r="246" spans="1:20" s="1" customFormat="1" ht="76.05" hidden="1" customHeight="1" outlineLevel="4">
      <c r="A246" s="8" t="s">
        <v>1292</v>
      </c>
      <c r="B246" s="9" t="s">
        <v>1293</v>
      </c>
      <c r="C246" s="9" t="s">
        <v>1294</v>
      </c>
      <c r="D246" s="9" t="s">
        <v>22</v>
      </c>
      <c r="E246" s="8" t="s">
        <v>1278</v>
      </c>
      <c r="F246" s="8" t="s">
        <v>1279</v>
      </c>
      <c r="G246" s="8" t="s">
        <v>1280</v>
      </c>
      <c r="H246" s="8" t="s">
        <v>1281</v>
      </c>
      <c r="I246" s="8"/>
      <c r="J246" s="8"/>
      <c r="K246" s="8"/>
      <c r="L246" s="8"/>
      <c r="M246" s="5"/>
      <c r="N246" s="5"/>
      <c r="O246" s="5"/>
      <c r="P246" s="5"/>
      <c r="Q246" s="5"/>
      <c r="R246" s="14">
        <v>29.999876948823012</v>
      </c>
      <c r="S246" s="5"/>
      <c r="T246" s="5"/>
    </row>
    <row r="247" spans="1:20" s="1" customFormat="1" ht="76.05" hidden="1" customHeight="1" outlineLevel="4">
      <c r="A247" s="8" t="s">
        <v>1295</v>
      </c>
      <c r="B247" s="9" t="s">
        <v>1296</v>
      </c>
      <c r="C247" s="9" t="s">
        <v>1294</v>
      </c>
      <c r="D247" s="9" t="s">
        <v>93</v>
      </c>
      <c r="E247" s="8" t="s">
        <v>1278</v>
      </c>
      <c r="F247" s="8" t="s">
        <v>1279</v>
      </c>
      <c r="G247" s="8" t="s">
        <v>1280</v>
      </c>
      <c r="H247" s="8" t="s">
        <v>1281</v>
      </c>
      <c r="I247" s="8"/>
      <c r="J247" s="8"/>
      <c r="K247" s="8"/>
      <c r="L247" s="8"/>
      <c r="M247" s="5"/>
      <c r="N247" s="5"/>
      <c r="O247" s="5"/>
      <c r="P247" s="5"/>
      <c r="Q247" s="5"/>
      <c r="R247" s="14">
        <v>29.999876948823012</v>
      </c>
      <c r="S247" s="5"/>
      <c r="T247" s="5"/>
    </row>
    <row r="248" spans="1:20" s="1" customFormat="1" ht="76.05" hidden="1" customHeight="1" outlineLevel="4">
      <c r="A248" s="8" t="s">
        <v>1297</v>
      </c>
      <c r="B248" s="9" t="s">
        <v>1298</v>
      </c>
      <c r="C248" s="9" t="s">
        <v>1299</v>
      </c>
      <c r="D248" s="9" t="s">
        <v>6</v>
      </c>
      <c r="E248" s="8" t="s">
        <v>1229</v>
      </c>
      <c r="F248" s="8" t="s">
        <v>1230</v>
      </c>
      <c r="G248" s="8" t="s">
        <v>1013</v>
      </c>
      <c r="H248" s="8" t="s">
        <v>1231</v>
      </c>
      <c r="I248" s="8"/>
      <c r="J248" s="8"/>
      <c r="K248" s="8"/>
      <c r="L248" s="8"/>
      <c r="M248" s="5"/>
      <c r="N248" s="5"/>
      <c r="O248" s="5"/>
      <c r="P248" s="5"/>
      <c r="Q248" s="5"/>
      <c r="R248" s="14">
        <v>30.000000000000004</v>
      </c>
      <c r="S248" s="5"/>
      <c r="T248" s="5"/>
    </row>
    <row r="249" spans="1:20" s="1" customFormat="1" ht="76.05" hidden="1" customHeight="1" outlineLevel="4">
      <c r="A249" s="8" t="s">
        <v>1301</v>
      </c>
      <c r="B249" s="9" t="s">
        <v>1302</v>
      </c>
      <c r="C249" s="9" t="s">
        <v>1303</v>
      </c>
      <c r="D249" s="9" t="s">
        <v>14</v>
      </c>
      <c r="E249" s="8" t="s">
        <v>1304</v>
      </c>
      <c r="F249" s="8" t="s">
        <v>1305</v>
      </c>
      <c r="G249" s="8" t="s">
        <v>1306</v>
      </c>
      <c r="H249" s="8" t="s">
        <v>1307</v>
      </c>
      <c r="I249" s="8"/>
      <c r="J249" s="8"/>
      <c r="K249" s="8"/>
      <c r="L249" s="8"/>
      <c r="M249" s="5"/>
      <c r="N249" s="5"/>
      <c r="O249" s="5"/>
      <c r="P249" s="5"/>
      <c r="Q249" s="5"/>
      <c r="R249" s="14">
        <v>29.999999999999993</v>
      </c>
      <c r="S249" s="5"/>
      <c r="T249" s="5"/>
    </row>
    <row r="250" spans="1:20" s="1" customFormat="1" ht="76.05" hidden="1" customHeight="1" outlineLevel="4">
      <c r="A250" s="8" t="s">
        <v>1308</v>
      </c>
      <c r="B250" s="9" t="s">
        <v>1309</v>
      </c>
      <c r="C250" s="9" t="s">
        <v>1310</v>
      </c>
      <c r="D250" s="9" t="s">
        <v>14</v>
      </c>
      <c r="E250" s="8" t="s">
        <v>1304</v>
      </c>
      <c r="F250" s="8" t="s">
        <v>1305</v>
      </c>
      <c r="G250" s="8" t="s">
        <v>1306</v>
      </c>
      <c r="H250" s="8" t="s">
        <v>1307</v>
      </c>
      <c r="I250" s="8"/>
      <c r="J250" s="8"/>
      <c r="K250" s="8"/>
      <c r="L250" s="8"/>
      <c r="M250" s="5"/>
      <c r="N250" s="5"/>
      <c r="O250" s="5"/>
      <c r="P250" s="5"/>
      <c r="Q250" s="5"/>
      <c r="R250" s="14">
        <v>29.999999999999993</v>
      </c>
      <c r="S250" s="5"/>
      <c r="T250" s="5"/>
    </row>
    <row r="251" spans="1:20" s="1" customFormat="1" ht="76.05" hidden="1" customHeight="1" outlineLevel="4">
      <c r="A251" s="8" t="s">
        <v>1311</v>
      </c>
      <c r="B251" s="9" t="s">
        <v>1312</v>
      </c>
      <c r="C251" s="9" t="s">
        <v>1313</v>
      </c>
      <c r="D251" s="9" t="s">
        <v>6</v>
      </c>
      <c r="E251" s="8" t="s">
        <v>1314</v>
      </c>
      <c r="F251" s="8" t="s">
        <v>1315</v>
      </c>
      <c r="G251" s="8" t="s">
        <v>1316</v>
      </c>
      <c r="H251" s="8" t="s">
        <v>1317</v>
      </c>
      <c r="I251" s="8"/>
      <c r="J251" s="8"/>
      <c r="K251" s="8"/>
      <c r="L251" s="8"/>
      <c r="M251" s="5"/>
      <c r="N251" s="5"/>
      <c r="O251" s="5"/>
      <c r="P251" s="5"/>
      <c r="Q251" s="5"/>
      <c r="R251" s="14">
        <v>29.999305121256338</v>
      </c>
      <c r="S251" s="5"/>
      <c r="T251" s="5"/>
    </row>
    <row r="252" spans="1:20" s="1" customFormat="1" ht="76.05" hidden="1" customHeight="1" outlineLevel="4">
      <c r="A252" s="8" t="s">
        <v>1318</v>
      </c>
      <c r="B252" s="9" t="s">
        <v>1319</v>
      </c>
      <c r="C252" s="9" t="s">
        <v>1313</v>
      </c>
      <c r="D252" s="9" t="s">
        <v>22</v>
      </c>
      <c r="E252" s="8" t="s">
        <v>1314</v>
      </c>
      <c r="F252" s="8" t="s">
        <v>1315</v>
      </c>
      <c r="G252" s="8" t="s">
        <v>1316</v>
      </c>
      <c r="H252" s="8" t="s">
        <v>1317</v>
      </c>
      <c r="I252" s="8"/>
      <c r="J252" s="8"/>
      <c r="K252" s="8"/>
      <c r="L252" s="8"/>
      <c r="M252" s="5"/>
      <c r="N252" s="5"/>
      <c r="O252" s="5"/>
      <c r="P252" s="5"/>
      <c r="Q252" s="5"/>
      <c r="R252" s="14">
        <v>29.999305121256338</v>
      </c>
      <c r="S252" s="5"/>
      <c r="T252" s="5"/>
    </row>
    <row r="253" spans="1:20" s="1" customFormat="1" ht="76.05" hidden="1" customHeight="1" outlineLevel="4">
      <c r="A253" s="8" t="s">
        <v>1320</v>
      </c>
      <c r="B253" s="9" t="s">
        <v>1321</v>
      </c>
      <c r="C253" s="9" t="s">
        <v>1322</v>
      </c>
      <c r="D253" s="9" t="s">
        <v>22</v>
      </c>
      <c r="E253" s="8" t="s">
        <v>1323</v>
      </c>
      <c r="F253" s="8" t="s">
        <v>1324</v>
      </c>
      <c r="G253" s="8" t="s">
        <v>1325</v>
      </c>
      <c r="H253" s="8" t="s">
        <v>1326</v>
      </c>
      <c r="I253" s="8"/>
      <c r="J253" s="8"/>
      <c r="K253" s="8"/>
      <c r="L253" s="8"/>
      <c r="M253" s="5"/>
      <c r="N253" s="5"/>
      <c r="O253" s="5"/>
      <c r="P253" s="5"/>
      <c r="Q253" s="5"/>
      <c r="R253" s="14">
        <v>29.998860398860401</v>
      </c>
      <c r="S253" s="5"/>
      <c r="T253" s="5"/>
    </row>
    <row r="254" spans="1:20" s="1" customFormat="1" ht="76.05" hidden="1" customHeight="1" outlineLevel="4">
      <c r="A254" s="8" t="s">
        <v>1327</v>
      </c>
      <c r="B254" s="9" t="s">
        <v>1328</v>
      </c>
      <c r="C254" s="9" t="s">
        <v>1329</v>
      </c>
      <c r="D254" s="9" t="s">
        <v>22</v>
      </c>
      <c r="E254" s="8" t="s">
        <v>1330</v>
      </c>
      <c r="F254" s="8" t="s">
        <v>1331</v>
      </c>
      <c r="G254" s="8" t="s">
        <v>1332</v>
      </c>
      <c r="H254" s="8" t="s">
        <v>1333</v>
      </c>
      <c r="I254" s="8"/>
      <c r="J254" s="8"/>
      <c r="K254" s="8"/>
      <c r="L254" s="8"/>
      <c r="M254" s="5"/>
      <c r="N254" s="5"/>
      <c r="O254" s="5"/>
      <c r="P254" s="5"/>
      <c r="Q254" s="5"/>
      <c r="R254" s="14">
        <v>29.999545340880669</v>
      </c>
      <c r="S254" s="5"/>
      <c r="T254" s="5"/>
    </row>
    <row r="255" spans="1:20" s="1" customFormat="1" ht="76.05" hidden="1" customHeight="1" outlineLevel="4">
      <c r="A255" s="8" t="s">
        <v>1334</v>
      </c>
      <c r="B255" s="9" t="s">
        <v>1335</v>
      </c>
      <c r="C255" s="9" t="s">
        <v>1336</v>
      </c>
      <c r="D255" s="9" t="s">
        <v>22</v>
      </c>
      <c r="E255" s="8" t="s">
        <v>1337</v>
      </c>
      <c r="F255" s="8" t="s">
        <v>1338</v>
      </c>
      <c r="G255" s="8" t="s">
        <v>1339</v>
      </c>
      <c r="H255" s="8" t="s">
        <v>1340</v>
      </c>
      <c r="I255" s="8"/>
      <c r="J255" s="8"/>
      <c r="K255" s="8"/>
      <c r="L255" s="8"/>
      <c r="M255" s="5"/>
      <c r="N255" s="5"/>
      <c r="O255" s="5"/>
      <c r="P255" s="5"/>
      <c r="Q255" s="5"/>
      <c r="R255" s="14">
        <v>30.000000000000004</v>
      </c>
      <c r="S255" s="5"/>
      <c r="T255" s="6"/>
    </row>
    <row r="256" spans="1:20" s="1" customFormat="1" ht="76.05" hidden="1" customHeight="1" outlineLevel="4">
      <c r="A256" s="8" t="s">
        <v>1341</v>
      </c>
      <c r="B256" s="9" t="s">
        <v>1342</v>
      </c>
      <c r="C256" s="9" t="s">
        <v>1343</v>
      </c>
      <c r="D256" s="9" t="s">
        <v>22</v>
      </c>
      <c r="E256" s="8" t="s">
        <v>1337</v>
      </c>
      <c r="F256" s="8" t="s">
        <v>1338</v>
      </c>
      <c r="G256" s="8" t="s">
        <v>1339</v>
      </c>
      <c r="H256" s="8" t="s">
        <v>1340</v>
      </c>
      <c r="I256" s="8"/>
      <c r="J256" s="8"/>
      <c r="K256" s="8"/>
      <c r="L256" s="8"/>
      <c r="M256" s="5"/>
      <c r="N256" s="5"/>
      <c r="O256" s="5"/>
      <c r="P256" s="5"/>
      <c r="Q256" s="5"/>
      <c r="R256" s="14">
        <v>30.000000000000004</v>
      </c>
      <c r="S256" s="5"/>
      <c r="T256" s="6"/>
    </row>
    <row r="257" spans="1:20" s="1" customFormat="1" ht="76.05" hidden="1" customHeight="1" outlineLevel="4">
      <c r="A257" s="8" t="s">
        <v>1344</v>
      </c>
      <c r="B257" s="9" t="s">
        <v>1345</v>
      </c>
      <c r="C257" s="9" t="s">
        <v>1346</v>
      </c>
      <c r="D257" s="9" t="s">
        <v>22</v>
      </c>
      <c r="E257" s="8" t="s">
        <v>1347</v>
      </c>
      <c r="F257" s="8" t="s">
        <v>1348</v>
      </c>
      <c r="G257" s="8" t="s">
        <v>1340</v>
      </c>
      <c r="H257" s="8" t="s">
        <v>1349</v>
      </c>
      <c r="I257" s="8"/>
      <c r="J257" s="8"/>
      <c r="K257" s="8"/>
      <c r="L257" s="8"/>
      <c r="M257" s="5"/>
      <c r="N257" s="5"/>
      <c r="O257" s="5"/>
      <c r="P257" s="5"/>
      <c r="Q257" s="5"/>
      <c r="R257" s="14">
        <v>30</v>
      </c>
      <c r="S257" s="5"/>
      <c r="T257" s="5"/>
    </row>
    <row r="258" spans="1:20" s="1" customFormat="1" ht="76.05" hidden="1" customHeight="1" outlineLevel="4">
      <c r="A258" s="8" t="s">
        <v>1350</v>
      </c>
      <c r="B258" s="9" t="s">
        <v>1351</v>
      </c>
      <c r="C258" s="9" t="s">
        <v>1352</v>
      </c>
      <c r="D258" s="9" t="s">
        <v>22</v>
      </c>
      <c r="E258" s="8" t="s">
        <v>1347</v>
      </c>
      <c r="F258" s="8" t="s">
        <v>1348</v>
      </c>
      <c r="G258" s="8" t="s">
        <v>1340</v>
      </c>
      <c r="H258" s="8" t="s">
        <v>1349</v>
      </c>
      <c r="I258" s="8"/>
      <c r="J258" s="8"/>
      <c r="K258" s="8"/>
      <c r="L258" s="8"/>
      <c r="M258" s="5"/>
      <c r="N258" s="5"/>
      <c r="O258" s="5"/>
      <c r="P258" s="5"/>
      <c r="Q258" s="5"/>
      <c r="R258" s="14">
        <v>30</v>
      </c>
      <c r="S258" s="5"/>
      <c r="T258" s="5"/>
    </row>
    <row r="259" spans="1:20" s="1" customFormat="1" ht="76.05" hidden="1" customHeight="1" outlineLevel="4">
      <c r="A259" s="8" t="s">
        <v>1353</v>
      </c>
      <c r="B259" s="9" t="s">
        <v>1354</v>
      </c>
      <c r="C259" s="9" t="s">
        <v>1355</v>
      </c>
      <c r="D259" s="9" t="s">
        <v>6</v>
      </c>
      <c r="E259" s="8" t="s">
        <v>1356</v>
      </c>
      <c r="F259" s="8" t="s">
        <v>1357</v>
      </c>
      <c r="G259" s="8" t="s">
        <v>1358</v>
      </c>
      <c r="H259" s="8" t="s">
        <v>1359</v>
      </c>
      <c r="I259" s="8"/>
      <c r="J259" s="8"/>
      <c r="K259" s="8"/>
      <c r="L259" s="8"/>
      <c r="M259" s="5"/>
      <c r="N259" s="5"/>
      <c r="O259" s="5"/>
      <c r="P259" s="5"/>
      <c r="Q259" s="5"/>
      <c r="R259" s="14">
        <v>30.00019141320368</v>
      </c>
      <c r="S259" s="5"/>
      <c r="T259" s="5"/>
    </row>
    <row r="260" spans="1:20" s="1" customFormat="1" ht="76.05" hidden="1" customHeight="1" outlineLevel="4">
      <c r="A260" s="8" t="s">
        <v>1360</v>
      </c>
      <c r="B260" s="9" t="s">
        <v>1361</v>
      </c>
      <c r="C260" s="9" t="s">
        <v>1362</v>
      </c>
      <c r="D260" s="9" t="s">
        <v>6</v>
      </c>
      <c r="E260" s="8" t="s">
        <v>1356</v>
      </c>
      <c r="F260" s="8" t="s">
        <v>1357</v>
      </c>
      <c r="G260" s="8" t="s">
        <v>1358</v>
      </c>
      <c r="H260" s="8" t="s">
        <v>1359</v>
      </c>
      <c r="I260" s="8"/>
      <c r="J260" s="8"/>
      <c r="K260" s="8"/>
      <c r="L260" s="8"/>
      <c r="M260" s="5"/>
      <c r="N260" s="5"/>
      <c r="O260" s="5"/>
      <c r="P260" s="5"/>
      <c r="Q260" s="5"/>
      <c r="R260" s="14">
        <v>30.00019141320368</v>
      </c>
      <c r="S260" s="5"/>
      <c r="T260" s="5"/>
    </row>
    <row r="261" spans="1:20" s="1" customFormat="1" ht="76.05" hidden="1" customHeight="1" outlineLevel="4">
      <c r="A261" s="8" t="s">
        <v>1363</v>
      </c>
      <c r="B261" s="9" t="s">
        <v>1364</v>
      </c>
      <c r="C261" s="9" t="s">
        <v>1365</v>
      </c>
      <c r="D261" s="9" t="s">
        <v>22</v>
      </c>
      <c r="E261" s="8" t="s">
        <v>1347</v>
      </c>
      <c r="F261" s="8" t="s">
        <v>1348</v>
      </c>
      <c r="G261" s="8" t="s">
        <v>1340</v>
      </c>
      <c r="H261" s="8" t="s">
        <v>1349</v>
      </c>
      <c r="I261" s="8"/>
      <c r="J261" s="8"/>
      <c r="K261" s="8"/>
      <c r="L261" s="8"/>
      <c r="M261" s="5"/>
      <c r="N261" s="5"/>
      <c r="O261" s="5"/>
      <c r="P261" s="5"/>
      <c r="Q261" s="5"/>
      <c r="R261" s="14">
        <v>30</v>
      </c>
      <c r="S261" s="5"/>
      <c r="T261" s="5"/>
    </row>
    <row r="262" spans="1:20" s="1" customFormat="1" ht="76.05" hidden="1" customHeight="1" outlineLevel="4">
      <c r="A262" s="8" t="s">
        <v>1366</v>
      </c>
      <c r="B262" s="9" t="s">
        <v>1367</v>
      </c>
      <c r="C262" s="9" t="s">
        <v>1368</v>
      </c>
      <c r="D262" s="9" t="s">
        <v>93</v>
      </c>
      <c r="E262" s="8" t="s">
        <v>847</v>
      </c>
      <c r="F262" s="8" t="s">
        <v>1369</v>
      </c>
      <c r="G262" s="8" t="s">
        <v>1370</v>
      </c>
      <c r="H262" s="8" t="s">
        <v>1371</v>
      </c>
      <c r="I262" s="8"/>
      <c r="J262" s="8"/>
      <c r="K262" s="8"/>
      <c r="L262" s="8"/>
      <c r="M262" s="5"/>
      <c r="N262" s="5"/>
      <c r="O262" s="5"/>
      <c r="P262" s="5"/>
      <c r="Q262" s="5"/>
      <c r="R262" s="14">
        <v>30.000000000000004</v>
      </c>
      <c r="S262" s="5"/>
      <c r="T262" s="5"/>
    </row>
    <row r="263" spans="1:20" ht="13.05" hidden="1" customHeight="1" outlineLevel="3" collapsed="1">
      <c r="A263" s="10"/>
      <c r="B263" s="11"/>
      <c r="C263" s="12" t="s">
        <v>1372</v>
      </c>
      <c r="D263" s="11"/>
      <c r="E263" s="11"/>
      <c r="F263" s="11"/>
      <c r="G263" s="11"/>
      <c r="H263" s="11"/>
      <c r="I263" s="11"/>
      <c r="J263" s="11"/>
      <c r="K263" s="11"/>
      <c r="L263" s="11"/>
      <c r="M263" s="3"/>
      <c r="N263" s="3"/>
      <c r="O263" s="3"/>
      <c r="P263" s="3"/>
      <c r="Q263" s="3"/>
      <c r="R263" s="14"/>
      <c r="S263" s="3"/>
      <c r="T263" s="4"/>
    </row>
    <row r="264" spans="1:20" s="1" customFormat="1" ht="76.05" hidden="1" customHeight="1" outlineLevel="4">
      <c r="A264" s="8" t="s">
        <v>1373</v>
      </c>
      <c r="B264" s="9" t="s">
        <v>1374</v>
      </c>
      <c r="C264" s="9" t="s">
        <v>1375</v>
      </c>
      <c r="D264" s="9" t="s">
        <v>14</v>
      </c>
      <c r="E264" s="8" t="s">
        <v>1376</v>
      </c>
      <c r="F264" s="8" t="s">
        <v>1377</v>
      </c>
      <c r="G264" s="8" t="s">
        <v>1378</v>
      </c>
      <c r="H264" s="8" t="s">
        <v>1379</v>
      </c>
      <c r="I264" s="8"/>
      <c r="J264" s="8"/>
      <c r="K264" s="8"/>
      <c r="L264" s="8"/>
      <c r="M264" s="5"/>
      <c r="N264" s="5"/>
      <c r="O264" s="5"/>
      <c r="P264" s="5"/>
      <c r="Q264" s="5"/>
      <c r="R264" s="14">
        <v>29.999404478323004</v>
      </c>
      <c r="S264" s="5"/>
      <c r="T264" s="6"/>
    </row>
    <row r="265" spans="1:20" s="1" customFormat="1" ht="76.05" hidden="1" customHeight="1" outlineLevel="4">
      <c r="A265" s="8" t="s">
        <v>1380</v>
      </c>
      <c r="B265" s="9" t="s">
        <v>1381</v>
      </c>
      <c r="C265" s="9" t="s">
        <v>1382</v>
      </c>
      <c r="D265" s="9" t="s">
        <v>22</v>
      </c>
      <c r="E265" s="8" t="s">
        <v>1383</v>
      </c>
      <c r="F265" s="8" t="s">
        <v>1384</v>
      </c>
      <c r="G265" s="8" t="s">
        <v>1385</v>
      </c>
      <c r="H265" s="8" t="s">
        <v>1386</v>
      </c>
      <c r="I265" s="8"/>
      <c r="J265" s="8"/>
      <c r="K265" s="8"/>
      <c r="L265" s="8"/>
      <c r="M265" s="5"/>
      <c r="N265" s="5"/>
      <c r="O265" s="5"/>
      <c r="P265" s="5"/>
      <c r="Q265" s="5"/>
      <c r="R265" s="14">
        <v>30.001734705678263</v>
      </c>
      <c r="S265" s="5"/>
      <c r="T265" s="5"/>
    </row>
    <row r="266" spans="1:20" s="1" customFormat="1" ht="76.05" hidden="1" customHeight="1" outlineLevel="4">
      <c r="A266" s="8" t="s">
        <v>1387</v>
      </c>
      <c r="B266" s="9" t="s">
        <v>1388</v>
      </c>
      <c r="C266" s="9" t="s">
        <v>1389</v>
      </c>
      <c r="D266" s="9" t="s">
        <v>14</v>
      </c>
      <c r="E266" s="8" t="s">
        <v>1391</v>
      </c>
      <c r="F266" s="8" t="s">
        <v>1392</v>
      </c>
      <c r="G266" s="8" t="s">
        <v>1393</v>
      </c>
      <c r="H266" s="8" t="s">
        <v>1394</v>
      </c>
      <c r="I266" s="8"/>
      <c r="J266" s="8"/>
      <c r="K266" s="8"/>
      <c r="L266" s="8"/>
      <c r="M266" s="5"/>
      <c r="N266" s="5"/>
      <c r="O266" s="5"/>
      <c r="P266" s="5"/>
      <c r="Q266" s="5"/>
      <c r="R266" s="14">
        <v>29.998600321925945</v>
      </c>
      <c r="S266" s="5"/>
      <c r="T266" s="6"/>
    </row>
    <row r="267" spans="1:20" s="1" customFormat="1" ht="76.05" hidden="1" customHeight="1" outlineLevel="4">
      <c r="A267" s="8" t="s">
        <v>1395</v>
      </c>
      <c r="B267" s="9" t="s">
        <v>1396</v>
      </c>
      <c r="C267" s="9" t="s">
        <v>1397</v>
      </c>
      <c r="D267" s="9" t="s">
        <v>22</v>
      </c>
      <c r="E267" s="8" t="s">
        <v>1398</v>
      </c>
      <c r="F267" s="8" t="s">
        <v>1399</v>
      </c>
      <c r="G267" s="8" t="s">
        <v>1400</v>
      </c>
      <c r="H267" s="8" t="s">
        <v>1401</v>
      </c>
      <c r="I267" s="8"/>
      <c r="J267" s="8"/>
      <c r="K267" s="8"/>
      <c r="L267" s="8"/>
      <c r="M267" s="5"/>
      <c r="N267" s="5"/>
      <c r="O267" s="5"/>
      <c r="P267" s="5"/>
      <c r="Q267" s="5"/>
      <c r="R267" s="14">
        <v>29.999640636791604</v>
      </c>
      <c r="S267" s="5"/>
      <c r="T267" s="5"/>
    </row>
    <row r="268" spans="1:20" s="1" customFormat="1" ht="76.05" hidden="1" customHeight="1" outlineLevel="4">
      <c r="A268" s="8" t="s">
        <v>1402</v>
      </c>
      <c r="B268" s="9" t="s">
        <v>1403</v>
      </c>
      <c r="C268" s="9" t="s">
        <v>1404</v>
      </c>
      <c r="D268" s="9" t="s">
        <v>93</v>
      </c>
      <c r="E268" s="8" t="s">
        <v>1405</v>
      </c>
      <c r="F268" s="8" t="s">
        <v>1406</v>
      </c>
      <c r="G268" s="8" t="s">
        <v>1407</v>
      </c>
      <c r="H268" s="8" t="s">
        <v>1408</v>
      </c>
      <c r="I268" s="8"/>
      <c r="J268" s="8"/>
      <c r="K268" s="8"/>
      <c r="L268" s="8"/>
      <c r="M268" s="5"/>
      <c r="N268" s="5"/>
      <c r="O268" s="5"/>
      <c r="P268" s="5"/>
      <c r="Q268" s="5"/>
      <c r="R268" s="14">
        <v>30.002152620815842</v>
      </c>
      <c r="S268" s="5"/>
      <c r="T268" s="5"/>
    </row>
    <row r="269" spans="1:20" s="1" customFormat="1" ht="76.05" hidden="1" customHeight="1" outlineLevel="4">
      <c r="A269" s="8" t="s">
        <v>1409</v>
      </c>
      <c r="B269" s="9" t="s">
        <v>1410</v>
      </c>
      <c r="C269" s="9" t="s">
        <v>1411</v>
      </c>
      <c r="D269" s="9" t="s">
        <v>93</v>
      </c>
      <c r="E269" s="8" t="s">
        <v>1405</v>
      </c>
      <c r="F269" s="8" t="s">
        <v>1406</v>
      </c>
      <c r="G269" s="8" t="s">
        <v>1407</v>
      </c>
      <c r="H269" s="8" t="s">
        <v>1408</v>
      </c>
      <c r="I269" s="8"/>
      <c r="J269" s="8"/>
      <c r="K269" s="8"/>
      <c r="L269" s="8"/>
      <c r="M269" s="5"/>
      <c r="N269" s="5"/>
      <c r="O269" s="5"/>
      <c r="P269" s="5"/>
      <c r="Q269" s="5"/>
      <c r="R269" s="14">
        <v>30.002152620815842</v>
      </c>
      <c r="S269" s="5"/>
      <c r="T269" s="5"/>
    </row>
    <row r="270" spans="1:20" ht="13.05" hidden="1" customHeight="1" outlineLevel="3" collapsed="1">
      <c r="A270" s="10"/>
      <c r="B270" s="11"/>
      <c r="C270" s="12" t="s">
        <v>1412</v>
      </c>
      <c r="D270" s="11"/>
      <c r="E270" s="11"/>
      <c r="F270" s="11"/>
      <c r="G270" s="11"/>
      <c r="H270" s="11"/>
      <c r="I270" s="11"/>
      <c r="J270" s="11"/>
      <c r="K270" s="11"/>
      <c r="L270" s="11"/>
      <c r="M270" s="3"/>
      <c r="N270" s="3"/>
      <c r="O270" s="3"/>
      <c r="P270" s="3"/>
      <c r="Q270" s="3"/>
      <c r="R270" s="14"/>
      <c r="S270" s="3"/>
      <c r="T270" s="4"/>
    </row>
    <row r="271" spans="1:20" s="1" customFormat="1" ht="76.05" hidden="1" customHeight="1" outlineLevel="4">
      <c r="A271" s="8" t="s">
        <v>1413</v>
      </c>
      <c r="B271" s="9" t="s">
        <v>1414</v>
      </c>
      <c r="C271" s="9" t="s">
        <v>1415</v>
      </c>
      <c r="D271" s="9" t="s">
        <v>22</v>
      </c>
      <c r="E271" s="8" t="s">
        <v>1405</v>
      </c>
      <c r="F271" s="8" t="s">
        <v>1406</v>
      </c>
      <c r="G271" s="8" t="s">
        <v>1407</v>
      </c>
      <c r="H271" s="8" t="s">
        <v>1408</v>
      </c>
      <c r="I271" s="8"/>
      <c r="J271" s="8"/>
      <c r="K271" s="8"/>
      <c r="L271" s="8"/>
      <c r="M271" s="5"/>
      <c r="N271" s="5"/>
      <c r="O271" s="5"/>
      <c r="P271" s="5"/>
      <c r="Q271" s="5"/>
      <c r="R271" s="14">
        <v>30.002152620815842</v>
      </c>
      <c r="S271" s="5"/>
      <c r="T271" s="5"/>
    </row>
    <row r="272" spans="1:20" s="1" customFormat="1" ht="76.05" hidden="1" customHeight="1" outlineLevel="4">
      <c r="A272" s="8" t="s">
        <v>1416</v>
      </c>
      <c r="B272" s="9" t="s">
        <v>1417</v>
      </c>
      <c r="C272" s="9" t="s">
        <v>1418</v>
      </c>
      <c r="D272" s="9" t="s">
        <v>6</v>
      </c>
      <c r="E272" s="8" t="s">
        <v>1419</v>
      </c>
      <c r="F272" s="8" t="s">
        <v>1420</v>
      </c>
      <c r="G272" s="8" t="s">
        <v>1421</v>
      </c>
      <c r="H272" s="8" t="s">
        <v>1422</v>
      </c>
      <c r="I272" s="8"/>
      <c r="J272" s="8"/>
      <c r="K272" s="8"/>
      <c r="L272" s="8"/>
      <c r="M272" s="5"/>
      <c r="N272" s="5"/>
      <c r="O272" s="5"/>
      <c r="P272" s="5"/>
      <c r="Q272" s="5"/>
      <c r="R272" s="14">
        <v>29.998966621886947</v>
      </c>
      <c r="S272" s="5"/>
      <c r="T272" s="5"/>
    </row>
    <row r="273" spans="1:20" s="1" customFormat="1" ht="76.05" hidden="1" customHeight="1" outlineLevel="4">
      <c r="A273" s="8" t="s">
        <v>1423</v>
      </c>
      <c r="B273" s="9" t="s">
        <v>1424</v>
      </c>
      <c r="C273" s="9" t="s">
        <v>1425</v>
      </c>
      <c r="D273" s="9" t="s">
        <v>6</v>
      </c>
      <c r="E273" s="8" t="s">
        <v>1419</v>
      </c>
      <c r="F273" s="8" t="s">
        <v>1420</v>
      </c>
      <c r="G273" s="8" t="s">
        <v>1421</v>
      </c>
      <c r="H273" s="8" t="s">
        <v>1422</v>
      </c>
      <c r="I273" s="8"/>
      <c r="J273" s="8"/>
      <c r="K273" s="8"/>
      <c r="L273" s="8"/>
      <c r="M273" s="5"/>
      <c r="N273" s="5"/>
      <c r="O273" s="5"/>
      <c r="P273" s="5"/>
      <c r="Q273" s="5"/>
      <c r="R273" s="14">
        <v>29.998966621886947</v>
      </c>
      <c r="S273" s="5"/>
      <c r="T273" s="5"/>
    </row>
    <row r="274" spans="1:20" s="1" customFormat="1" ht="76.05" hidden="1" customHeight="1" outlineLevel="4">
      <c r="A274" s="8" t="s">
        <v>1426</v>
      </c>
      <c r="B274" s="9" t="s">
        <v>1427</v>
      </c>
      <c r="C274" s="9" t="s">
        <v>1428</v>
      </c>
      <c r="D274" s="9" t="s">
        <v>6</v>
      </c>
      <c r="E274" s="8" t="s">
        <v>1429</v>
      </c>
      <c r="F274" s="8" t="s">
        <v>1430</v>
      </c>
      <c r="G274" s="8" t="s">
        <v>1431</v>
      </c>
      <c r="H274" s="8" t="s">
        <v>1432</v>
      </c>
      <c r="I274" s="8"/>
      <c r="J274" s="8"/>
      <c r="K274" s="8"/>
      <c r="L274" s="8"/>
      <c r="M274" s="5"/>
      <c r="N274" s="5"/>
      <c r="O274" s="5"/>
      <c r="P274" s="5"/>
      <c r="Q274" s="5"/>
      <c r="R274" s="14">
        <v>30.000713792857319</v>
      </c>
      <c r="S274" s="5"/>
      <c r="T274" s="5"/>
    </row>
    <row r="275" spans="1:20" s="1" customFormat="1" ht="76.05" hidden="1" customHeight="1" outlineLevel="4">
      <c r="A275" s="8" t="s">
        <v>1433</v>
      </c>
      <c r="B275" s="9" t="s">
        <v>1434</v>
      </c>
      <c r="C275" s="9" t="s">
        <v>1428</v>
      </c>
      <c r="D275" s="9" t="s">
        <v>22</v>
      </c>
      <c r="E275" s="8" t="s">
        <v>1429</v>
      </c>
      <c r="F275" s="8" t="s">
        <v>1430</v>
      </c>
      <c r="G275" s="8" t="s">
        <v>1431</v>
      </c>
      <c r="H275" s="8" t="s">
        <v>1432</v>
      </c>
      <c r="I275" s="8"/>
      <c r="J275" s="8"/>
      <c r="K275" s="8"/>
      <c r="L275" s="8"/>
      <c r="M275" s="5"/>
      <c r="N275" s="5"/>
      <c r="O275" s="5"/>
      <c r="P275" s="5"/>
      <c r="Q275" s="5"/>
      <c r="R275" s="14">
        <v>30.000713792857319</v>
      </c>
      <c r="S275" s="5"/>
      <c r="T275" s="5"/>
    </row>
    <row r="276" spans="1:20" s="1" customFormat="1" ht="76.05" hidden="1" customHeight="1" outlineLevel="4">
      <c r="A276" s="8" t="s">
        <v>1435</v>
      </c>
      <c r="B276" s="9" t="s">
        <v>1436</v>
      </c>
      <c r="C276" s="9" t="s">
        <v>1437</v>
      </c>
      <c r="D276" s="9" t="s">
        <v>93</v>
      </c>
      <c r="E276" s="8" t="s">
        <v>1438</v>
      </c>
      <c r="F276" s="8" t="s">
        <v>1439</v>
      </c>
      <c r="G276" s="8" t="s">
        <v>1440</v>
      </c>
      <c r="H276" s="8" t="s">
        <v>1441</v>
      </c>
      <c r="I276" s="8"/>
      <c r="J276" s="8"/>
      <c r="K276" s="8"/>
      <c r="L276" s="8"/>
      <c r="M276" s="5"/>
      <c r="N276" s="5"/>
      <c r="O276" s="5"/>
      <c r="P276" s="5"/>
      <c r="Q276" s="5"/>
      <c r="R276" s="14">
        <v>30.001492505490283</v>
      </c>
      <c r="S276" s="5"/>
      <c r="T276" s="5"/>
    </row>
    <row r="277" spans="1:20" s="1" customFormat="1" ht="76.05" hidden="1" customHeight="1" outlineLevel="4">
      <c r="A277" s="8" t="s">
        <v>1442</v>
      </c>
      <c r="B277" s="9" t="s">
        <v>1443</v>
      </c>
      <c r="C277" s="9" t="s">
        <v>1437</v>
      </c>
      <c r="D277" s="9" t="s">
        <v>93</v>
      </c>
      <c r="E277" s="8" t="s">
        <v>1438</v>
      </c>
      <c r="F277" s="8" t="s">
        <v>1439</v>
      </c>
      <c r="G277" s="8" t="s">
        <v>1440</v>
      </c>
      <c r="H277" s="8" t="s">
        <v>1441</v>
      </c>
      <c r="I277" s="8"/>
      <c r="J277" s="8"/>
      <c r="K277" s="8"/>
      <c r="L277" s="8"/>
      <c r="M277" s="5"/>
      <c r="N277" s="5"/>
      <c r="O277" s="5"/>
      <c r="P277" s="5"/>
      <c r="Q277" s="5"/>
      <c r="R277" s="14">
        <v>30.001492505490283</v>
      </c>
      <c r="S277" s="5"/>
      <c r="T277" s="5"/>
    </row>
    <row r="278" spans="1:20" s="1" customFormat="1" ht="76.05" hidden="1" customHeight="1" outlineLevel="4">
      <c r="A278" s="8" t="s">
        <v>1444</v>
      </c>
      <c r="B278" s="9" t="s">
        <v>1445</v>
      </c>
      <c r="C278" s="9" t="s">
        <v>1446</v>
      </c>
      <c r="D278" s="9" t="s">
        <v>22</v>
      </c>
      <c r="E278" s="8" t="s">
        <v>1376</v>
      </c>
      <c r="F278" s="8" t="s">
        <v>1377</v>
      </c>
      <c r="G278" s="8" t="s">
        <v>1378</v>
      </c>
      <c r="H278" s="8" t="s">
        <v>1379</v>
      </c>
      <c r="I278" s="8"/>
      <c r="J278" s="8"/>
      <c r="K278" s="8"/>
      <c r="L278" s="8"/>
      <c r="M278" s="5"/>
      <c r="N278" s="5"/>
      <c r="O278" s="5"/>
      <c r="P278" s="5"/>
      <c r="Q278" s="5"/>
      <c r="R278" s="14">
        <v>29.999404478323004</v>
      </c>
      <c r="S278" s="5"/>
      <c r="T278" s="5"/>
    </row>
    <row r="279" spans="1:20" s="1" customFormat="1" ht="76.05" hidden="1" customHeight="1" outlineLevel="4">
      <c r="A279" s="8" t="s">
        <v>1447</v>
      </c>
      <c r="B279" s="9" t="s">
        <v>1448</v>
      </c>
      <c r="C279" s="9" t="s">
        <v>1446</v>
      </c>
      <c r="D279" s="9" t="s">
        <v>22</v>
      </c>
      <c r="E279" s="8" t="s">
        <v>1383</v>
      </c>
      <c r="F279" s="8" t="s">
        <v>1384</v>
      </c>
      <c r="G279" s="8" t="s">
        <v>1385</v>
      </c>
      <c r="H279" s="8" t="s">
        <v>1386</v>
      </c>
      <c r="I279" s="8"/>
      <c r="J279" s="8"/>
      <c r="K279" s="8"/>
      <c r="L279" s="8"/>
      <c r="M279" s="5"/>
      <c r="N279" s="5"/>
      <c r="O279" s="5"/>
      <c r="P279" s="5"/>
      <c r="Q279" s="5"/>
      <c r="R279" s="14">
        <v>30.001734705678263</v>
      </c>
      <c r="S279" s="5"/>
      <c r="T279" s="5"/>
    </row>
    <row r="280" spans="1:20" s="1" customFormat="1" ht="76.05" hidden="1" customHeight="1" outlineLevel="4">
      <c r="A280" s="8" t="s">
        <v>1449</v>
      </c>
      <c r="B280" s="9" t="s">
        <v>1450</v>
      </c>
      <c r="C280" s="9" t="s">
        <v>1451</v>
      </c>
      <c r="D280" s="9" t="s">
        <v>22</v>
      </c>
      <c r="E280" s="8" t="s">
        <v>1419</v>
      </c>
      <c r="F280" s="8" t="s">
        <v>1420</v>
      </c>
      <c r="G280" s="8" t="s">
        <v>1421</v>
      </c>
      <c r="H280" s="8" t="s">
        <v>1422</v>
      </c>
      <c r="I280" s="8"/>
      <c r="J280" s="8"/>
      <c r="K280" s="8"/>
      <c r="L280" s="8"/>
      <c r="M280" s="5"/>
      <c r="N280" s="5"/>
      <c r="O280" s="5"/>
      <c r="P280" s="5"/>
      <c r="Q280" s="5"/>
      <c r="R280" s="14">
        <v>29.998966621886947</v>
      </c>
      <c r="S280" s="5"/>
      <c r="T280" s="5"/>
    </row>
    <row r="281" spans="1:20" s="1" customFormat="1" ht="76.05" hidden="1" customHeight="1" outlineLevel="4">
      <c r="A281" s="8" t="s">
        <v>1452</v>
      </c>
      <c r="B281" s="9" t="s">
        <v>1453</v>
      </c>
      <c r="C281" s="9" t="s">
        <v>1454</v>
      </c>
      <c r="D281" s="9" t="s">
        <v>14</v>
      </c>
      <c r="E281" s="8" t="s">
        <v>1391</v>
      </c>
      <c r="F281" s="8" t="s">
        <v>1392</v>
      </c>
      <c r="G281" s="8" t="s">
        <v>1393</v>
      </c>
      <c r="H281" s="8" t="s">
        <v>1394</v>
      </c>
      <c r="I281" s="8"/>
      <c r="J281" s="8"/>
      <c r="K281" s="8"/>
      <c r="L281" s="8"/>
      <c r="M281" s="5"/>
      <c r="N281" s="5"/>
      <c r="O281" s="5"/>
      <c r="P281" s="5"/>
      <c r="Q281" s="5"/>
      <c r="R281" s="14">
        <v>29.998600321925945</v>
      </c>
      <c r="S281" s="5"/>
      <c r="T281" s="5"/>
    </row>
    <row r="282" spans="1:20" s="1" customFormat="1" ht="76.05" hidden="1" customHeight="1" outlineLevel="4">
      <c r="A282" s="8" t="s">
        <v>1455</v>
      </c>
      <c r="B282" s="9" t="s">
        <v>1456</v>
      </c>
      <c r="C282" s="9" t="s">
        <v>1451</v>
      </c>
      <c r="D282" s="9" t="s">
        <v>14</v>
      </c>
      <c r="E282" s="8" t="s">
        <v>1419</v>
      </c>
      <c r="F282" s="8" t="s">
        <v>1420</v>
      </c>
      <c r="G282" s="8" t="s">
        <v>1421</v>
      </c>
      <c r="H282" s="8" t="s">
        <v>1422</v>
      </c>
      <c r="I282" s="8"/>
      <c r="J282" s="8"/>
      <c r="K282" s="8"/>
      <c r="L282" s="8"/>
      <c r="M282" s="5"/>
      <c r="N282" s="5"/>
      <c r="O282" s="5"/>
      <c r="P282" s="5"/>
      <c r="Q282" s="5"/>
      <c r="R282" s="14">
        <v>29.998966621886947</v>
      </c>
      <c r="S282" s="5"/>
      <c r="T282" s="5"/>
    </row>
    <row r="283" spans="1:20" s="1" customFormat="1" ht="76.05" hidden="1" customHeight="1" outlineLevel="4">
      <c r="A283" s="8" t="s">
        <v>1457</v>
      </c>
      <c r="B283" s="9" t="s">
        <v>1458</v>
      </c>
      <c r="C283" s="9" t="s">
        <v>1459</v>
      </c>
      <c r="D283" s="9" t="s">
        <v>22</v>
      </c>
      <c r="E283" s="8" t="s">
        <v>1429</v>
      </c>
      <c r="F283" s="8" t="s">
        <v>1430</v>
      </c>
      <c r="G283" s="8" t="s">
        <v>1431</v>
      </c>
      <c r="H283" s="8" t="s">
        <v>1432</v>
      </c>
      <c r="I283" s="8"/>
      <c r="J283" s="8"/>
      <c r="K283" s="8"/>
      <c r="L283" s="8"/>
      <c r="M283" s="5"/>
      <c r="N283" s="5"/>
      <c r="O283" s="5"/>
      <c r="P283" s="5"/>
      <c r="Q283" s="5"/>
      <c r="R283" s="14">
        <v>30.000713792857319</v>
      </c>
      <c r="S283" s="5"/>
      <c r="T283" s="5"/>
    </row>
    <row r="284" spans="1:20" s="1" customFormat="1" ht="76.05" hidden="1" customHeight="1" outlineLevel="4">
      <c r="A284" s="8" t="s">
        <v>1460</v>
      </c>
      <c r="B284" s="9" t="s">
        <v>1461</v>
      </c>
      <c r="C284" s="9" t="s">
        <v>1462</v>
      </c>
      <c r="D284" s="9" t="s">
        <v>22</v>
      </c>
      <c r="E284" s="8" t="s">
        <v>1429</v>
      </c>
      <c r="F284" s="8" t="s">
        <v>1430</v>
      </c>
      <c r="G284" s="8" t="s">
        <v>1431</v>
      </c>
      <c r="H284" s="8" t="s">
        <v>1432</v>
      </c>
      <c r="I284" s="8"/>
      <c r="J284" s="8"/>
      <c r="K284" s="8"/>
      <c r="L284" s="8"/>
      <c r="M284" s="5"/>
      <c r="N284" s="5"/>
      <c r="O284" s="5"/>
      <c r="P284" s="5"/>
      <c r="Q284" s="5"/>
      <c r="R284" s="14">
        <v>30.000713792857319</v>
      </c>
      <c r="S284" s="5"/>
      <c r="T284" s="5"/>
    </row>
    <row r="285" spans="1:20" s="1" customFormat="1" ht="76.05" hidden="1" customHeight="1" outlineLevel="4">
      <c r="A285" s="8" t="s">
        <v>1463</v>
      </c>
      <c r="B285" s="9" t="s">
        <v>1464</v>
      </c>
      <c r="C285" s="9" t="s">
        <v>1465</v>
      </c>
      <c r="D285" s="9" t="s">
        <v>22</v>
      </c>
      <c r="E285" s="8" t="s">
        <v>1429</v>
      </c>
      <c r="F285" s="8" t="s">
        <v>1430</v>
      </c>
      <c r="G285" s="8" t="s">
        <v>1431</v>
      </c>
      <c r="H285" s="8" t="s">
        <v>1432</v>
      </c>
      <c r="I285" s="8"/>
      <c r="J285" s="8"/>
      <c r="K285" s="8"/>
      <c r="L285" s="8"/>
      <c r="M285" s="5"/>
      <c r="N285" s="5"/>
      <c r="O285" s="5"/>
      <c r="P285" s="5"/>
      <c r="Q285" s="5"/>
      <c r="R285" s="14">
        <v>30.000713792857319</v>
      </c>
      <c r="S285" s="5"/>
      <c r="T285" s="5"/>
    </row>
    <row r="286" spans="1:20" s="1" customFormat="1" ht="76.05" hidden="1" customHeight="1" outlineLevel="4">
      <c r="A286" s="8" t="s">
        <v>1466</v>
      </c>
      <c r="B286" s="9" t="s">
        <v>1467</v>
      </c>
      <c r="C286" s="9" t="s">
        <v>1468</v>
      </c>
      <c r="D286" s="9" t="s">
        <v>22</v>
      </c>
      <c r="E286" s="8" t="s">
        <v>1438</v>
      </c>
      <c r="F286" s="8" t="s">
        <v>1439</v>
      </c>
      <c r="G286" s="8" t="s">
        <v>1440</v>
      </c>
      <c r="H286" s="8" t="s">
        <v>1441</v>
      </c>
      <c r="I286" s="8"/>
      <c r="J286" s="8"/>
      <c r="K286" s="8"/>
      <c r="L286" s="8"/>
      <c r="M286" s="5"/>
      <c r="N286" s="5"/>
      <c r="O286" s="5"/>
      <c r="P286" s="5"/>
      <c r="Q286" s="5"/>
      <c r="R286" s="14">
        <v>30.001492505490283</v>
      </c>
      <c r="S286" s="5"/>
      <c r="T286" s="5"/>
    </row>
    <row r="287" spans="1:20" s="1" customFormat="1" ht="76.05" hidden="1" customHeight="1" outlineLevel="4">
      <c r="A287" s="8" t="s">
        <v>1469</v>
      </c>
      <c r="B287" s="9" t="s">
        <v>1470</v>
      </c>
      <c r="C287" s="9" t="s">
        <v>1471</v>
      </c>
      <c r="D287" s="9" t="s">
        <v>6</v>
      </c>
      <c r="E287" s="8" t="s">
        <v>1438</v>
      </c>
      <c r="F287" s="8" t="s">
        <v>1439</v>
      </c>
      <c r="G287" s="8" t="s">
        <v>1440</v>
      </c>
      <c r="H287" s="8" t="s">
        <v>1441</v>
      </c>
      <c r="I287" s="8"/>
      <c r="J287" s="8"/>
      <c r="K287" s="8"/>
      <c r="L287" s="8"/>
      <c r="M287" s="5"/>
      <c r="N287" s="5"/>
      <c r="O287" s="5"/>
      <c r="P287" s="5"/>
      <c r="Q287" s="5"/>
      <c r="R287" s="14">
        <v>30.001492505490283</v>
      </c>
      <c r="S287" s="5"/>
      <c r="T287" s="5"/>
    </row>
    <row r="288" spans="1:20" s="1" customFormat="1" ht="76.05" hidden="1" customHeight="1" outlineLevel="4">
      <c r="A288" s="8" t="s">
        <v>1472</v>
      </c>
      <c r="B288" s="9" t="s">
        <v>1473</v>
      </c>
      <c r="C288" s="9" t="s">
        <v>1474</v>
      </c>
      <c r="D288" s="9" t="s">
        <v>22</v>
      </c>
      <c r="E288" s="8" t="s">
        <v>1405</v>
      </c>
      <c r="F288" s="8" t="s">
        <v>1406</v>
      </c>
      <c r="G288" s="8" t="s">
        <v>1407</v>
      </c>
      <c r="H288" s="8" t="s">
        <v>1408</v>
      </c>
      <c r="I288" s="8"/>
      <c r="J288" s="8"/>
      <c r="K288" s="8"/>
      <c r="L288" s="8"/>
      <c r="M288" s="5"/>
      <c r="N288" s="5"/>
      <c r="O288" s="5"/>
      <c r="P288" s="5"/>
      <c r="Q288" s="5"/>
      <c r="R288" s="14">
        <v>30.002152620815842</v>
      </c>
      <c r="S288" s="5"/>
      <c r="T288" s="5"/>
    </row>
    <row r="289" spans="1:20" s="1" customFormat="1" ht="76.05" hidden="1" customHeight="1" outlineLevel="4">
      <c r="A289" s="8" t="s">
        <v>1475</v>
      </c>
      <c r="B289" s="9" t="s">
        <v>1476</v>
      </c>
      <c r="C289" s="9" t="s">
        <v>1477</v>
      </c>
      <c r="D289" s="9" t="s">
        <v>6</v>
      </c>
      <c r="E289" s="8" t="s">
        <v>1478</v>
      </c>
      <c r="F289" s="8" t="s">
        <v>1479</v>
      </c>
      <c r="G289" s="8" t="s">
        <v>1480</v>
      </c>
      <c r="H289" s="8" t="s">
        <v>1481</v>
      </c>
      <c r="I289" s="8"/>
      <c r="J289" s="8"/>
      <c r="K289" s="8"/>
      <c r="L289" s="8"/>
      <c r="M289" s="5"/>
      <c r="N289" s="5"/>
      <c r="O289" s="5"/>
      <c r="P289" s="5"/>
      <c r="Q289" s="5"/>
      <c r="R289" s="14">
        <v>30.001871607711017</v>
      </c>
      <c r="S289" s="5"/>
      <c r="T289" s="5"/>
    </row>
    <row r="290" spans="1:20" s="1" customFormat="1" ht="76.05" hidden="1" customHeight="1" outlineLevel="4">
      <c r="A290" s="8" t="s">
        <v>1482</v>
      </c>
      <c r="B290" s="9" t="s">
        <v>1483</v>
      </c>
      <c r="C290" s="9" t="s">
        <v>1484</v>
      </c>
      <c r="D290" s="9" t="s">
        <v>14</v>
      </c>
      <c r="E290" s="8" t="s">
        <v>1405</v>
      </c>
      <c r="F290" s="8" t="s">
        <v>1406</v>
      </c>
      <c r="G290" s="8" t="s">
        <v>1407</v>
      </c>
      <c r="H290" s="8" t="s">
        <v>1408</v>
      </c>
      <c r="I290" s="8"/>
      <c r="J290" s="8"/>
      <c r="K290" s="8"/>
      <c r="L290" s="8"/>
      <c r="M290" s="5"/>
      <c r="N290" s="5"/>
      <c r="O290" s="5"/>
      <c r="P290" s="5"/>
      <c r="Q290" s="5"/>
      <c r="R290" s="14">
        <v>30.002152620815842</v>
      </c>
      <c r="S290" s="5"/>
      <c r="T290" s="5"/>
    </row>
    <row r="291" spans="1:20" s="1" customFormat="1" ht="76.05" hidden="1" customHeight="1" outlineLevel="4">
      <c r="A291" s="8" t="s">
        <v>1485</v>
      </c>
      <c r="B291" s="9" t="s">
        <v>1486</v>
      </c>
      <c r="C291" s="9" t="s">
        <v>1484</v>
      </c>
      <c r="D291" s="9" t="s">
        <v>22</v>
      </c>
      <c r="E291" s="8" t="s">
        <v>1405</v>
      </c>
      <c r="F291" s="8" t="s">
        <v>1406</v>
      </c>
      <c r="G291" s="8" t="s">
        <v>1407</v>
      </c>
      <c r="H291" s="8" t="s">
        <v>1408</v>
      </c>
      <c r="I291" s="8"/>
      <c r="J291" s="8"/>
      <c r="K291" s="8"/>
      <c r="L291" s="8"/>
      <c r="M291" s="5"/>
      <c r="N291" s="5"/>
      <c r="O291" s="5"/>
      <c r="P291" s="5"/>
      <c r="Q291" s="5"/>
      <c r="R291" s="14">
        <v>30.002152620815842</v>
      </c>
      <c r="S291" s="5"/>
      <c r="T291" s="5"/>
    </row>
    <row r="292" spans="1:20" s="1" customFormat="1" ht="76.05" hidden="1" customHeight="1" outlineLevel="4">
      <c r="A292" s="8" t="s">
        <v>1487</v>
      </c>
      <c r="B292" s="9" t="s">
        <v>1488</v>
      </c>
      <c r="C292" s="9" t="s">
        <v>1489</v>
      </c>
      <c r="D292" s="9" t="s">
        <v>22</v>
      </c>
      <c r="E292" s="8" t="s">
        <v>1405</v>
      </c>
      <c r="F292" s="8" t="s">
        <v>1406</v>
      </c>
      <c r="G292" s="8" t="s">
        <v>1407</v>
      </c>
      <c r="H292" s="8" t="s">
        <v>1408</v>
      </c>
      <c r="I292" s="8"/>
      <c r="J292" s="8"/>
      <c r="K292" s="8"/>
      <c r="L292" s="8"/>
      <c r="M292" s="5"/>
      <c r="N292" s="5"/>
      <c r="O292" s="5"/>
      <c r="P292" s="5"/>
      <c r="Q292" s="5"/>
      <c r="R292" s="14">
        <v>30.002152620815842</v>
      </c>
      <c r="S292" s="5"/>
      <c r="T292" s="5"/>
    </row>
    <row r="293" spans="1:20" s="1" customFormat="1" ht="76.05" hidden="1" customHeight="1" outlineLevel="4">
      <c r="A293" s="8" t="s">
        <v>1490</v>
      </c>
      <c r="B293" s="9" t="s">
        <v>1491</v>
      </c>
      <c r="C293" s="9" t="s">
        <v>1492</v>
      </c>
      <c r="D293" s="9" t="s">
        <v>22</v>
      </c>
      <c r="E293" s="8" t="s">
        <v>1493</v>
      </c>
      <c r="F293" s="8" t="s">
        <v>1494</v>
      </c>
      <c r="G293" s="8" t="s">
        <v>1495</v>
      </c>
      <c r="H293" s="8" t="s">
        <v>1496</v>
      </c>
      <c r="I293" s="8"/>
      <c r="J293" s="8"/>
      <c r="K293" s="8"/>
      <c r="L293" s="8"/>
      <c r="M293" s="5"/>
      <c r="N293" s="5"/>
      <c r="O293" s="5"/>
      <c r="P293" s="5"/>
      <c r="Q293" s="5"/>
      <c r="R293" s="14">
        <v>29.995929995929998</v>
      </c>
      <c r="S293" s="5"/>
      <c r="T293" s="5"/>
    </row>
    <row r="294" spans="1:20" s="1" customFormat="1" ht="76.05" hidden="1" customHeight="1" outlineLevel="4">
      <c r="A294" s="8" t="s">
        <v>1497</v>
      </c>
      <c r="B294" s="9" t="s">
        <v>1498</v>
      </c>
      <c r="C294" s="9" t="s">
        <v>1499</v>
      </c>
      <c r="D294" s="9" t="s">
        <v>22</v>
      </c>
      <c r="E294" s="8" t="s">
        <v>1493</v>
      </c>
      <c r="F294" s="8" t="s">
        <v>1494</v>
      </c>
      <c r="G294" s="8" t="s">
        <v>1495</v>
      </c>
      <c r="H294" s="8" t="s">
        <v>1496</v>
      </c>
      <c r="I294" s="8"/>
      <c r="J294" s="8"/>
      <c r="K294" s="8"/>
      <c r="L294" s="8"/>
      <c r="M294" s="5"/>
      <c r="N294" s="5"/>
      <c r="O294" s="5"/>
      <c r="P294" s="5"/>
      <c r="Q294" s="5"/>
      <c r="R294" s="14">
        <v>29.995929995929998</v>
      </c>
      <c r="S294" s="5"/>
      <c r="T294" s="5"/>
    </row>
    <row r="295" spans="1:20" ht="13.05" hidden="1" customHeight="1" outlineLevel="3" collapsed="1">
      <c r="A295" s="10"/>
      <c r="B295" s="11"/>
      <c r="C295" s="12" t="s">
        <v>1500</v>
      </c>
      <c r="D295" s="11"/>
      <c r="E295" s="11"/>
      <c r="F295" s="11"/>
      <c r="G295" s="11"/>
      <c r="H295" s="11"/>
      <c r="I295" s="11"/>
      <c r="J295" s="11"/>
      <c r="K295" s="11"/>
      <c r="L295" s="11"/>
      <c r="M295" s="3"/>
      <c r="N295" s="3"/>
      <c r="O295" s="3"/>
      <c r="P295" s="3"/>
      <c r="Q295" s="3"/>
      <c r="R295" s="14"/>
      <c r="S295" s="3"/>
      <c r="T295" s="4"/>
    </row>
    <row r="296" spans="1:20" s="1" customFormat="1" ht="76.05" hidden="1" customHeight="1" outlineLevel="4">
      <c r="A296" s="8" t="s">
        <v>1501</v>
      </c>
      <c r="B296" s="9" t="s">
        <v>1502</v>
      </c>
      <c r="C296" s="9" t="s">
        <v>1503</v>
      </c>
      <c r="D296" s="9" t="s">
        <v>22</v>
      </c>
      <c r="E296" s="8" t="s">
        <v>1504</v>
      </c>
      <c r="F296" s="8" t="s">
        <v>1505</v>
      </c>
      <c r="G296" s="8" t="s">
        <v>1506</v>
      </c>
      <c r="H296" s="8" t="s">
        <v>1507</v>
      </c>
      <c r="I296" s="8"/>
      <c r="J296" s="8"/>
      <c r="K296" s="8"/>
      <c r="L296" s="8"/>
      <c r="M296" s="5"/>
      <c r="N296" s="5"/>
      <c r="O296" s="5"/>
      <c r="P296" s="5"/>
      <c r="Q296" s="5"/>
      <c r="R296" s="14">
        <v>29.999999999999993</v>
      </c>
      <c r="S296" s="5"/>
      <c r="T296" s="5"/>
    </row>
    <row r="297" spans="1:20" s="1" customFormat="1" ht="76.05" hidden="1" customHeight="1" outlineLevel="4">
      <c r="A297" s="8" t="s">
        <v>1508</v>
      </c>
      <c r="B297" s="9" t="s">
        <v>1509</v>
      </c>
      <c r="C297" s="9" t="s">
        <v>1503</v>
      </c>
      <c r="D297" s="9" t="s">
        <v>22</v>
      </c>
      <c r="E297" s="8" t="s">
        <v>1510</v>
      </c>
      <c r="F297" s="8" t="s">
        <v>1511</v>
      </c>
      <c r="G297" s="8" t="s">
        <v>1512</v>
      </c>
      <c r="H297" s="8" t="s">
        <v>1513</v>
      </c>
      <c r="I297" s="8"/>
      <c r="J297" s="8"/>
      <c r="K297" s="8"/>
      <c r="L297" s="8"/>
      <c r="M297" s="5"/>
      <c r="N297" s="5"/>
      <c r="O297" s="5"/>
      <c r="P297" s="5"/>
      <c r="Q297" s="5"/>
      <c r="R297" s="14">
        <v>30.000279150266596</v>
      </c>
      <c r="S297" s="5"/>
      <c r="T297" s="5"/>
    </row>
    <row r="298" spans="1:20" s="1" customFormat="1" ht="76.05" hidden="1" customHeight="1" outlineLevel="4">
      <c r="A298" s="8" t="s">
        <v>1514</v>
      </c>
      <c r="B298" s="9" t="s">
        <v>1515</v>
      </c>
      <c r="C298" s="9" t="s">
        <v>1516</v>
      </c>
      <c r="D298" s="9" t="s">
        <v>22</v>
      </c>
      <c r="E298" s="8" t="s">
        <v>1517</v>
      </c>
      <c r="F298" s="8" t="s">
        <v>1518</v>
      </c>
      <c r="G298" s="8" t="s">
        <v>1519</v>
      </c>
      <c r="H298" s="8" t="s">
        <v>1520</v>
      </c>
      <c r="I298" s="8"/>
      <c r="J298" s="8"/>
      <c r="K298" s="8"/>
      <c r="L298" s="8"/>
      <c r="M298" s="5"/>
      <c r="N298" s="5"/>
      <c r="O298" s="5"/>
      <c r="P298" s="5"/>
      <c r="Q298" s="5"/>
      <c r="R298" s="14">
        <v>29.999633927590878</v>
      </c>
      <c r="S298" s="5"/>
      <c r="T298" s="5"/>
    </row>
    <row r="299" spans="1:20" s="1" customFormat="1" ht="76.05" hidden="1" customHeight="1" outlineLevel="4">
      <c r="A299" s="8" t="s">
        <v>1521</v>
      </c>
      <c r="B299" s="9" t="s">
        <v>1522</v>
      </c>
      <c r="C299" s="9" t="s">
        <v>1523</v>
      </c>
      <c r="D299" s="9" t="s">
        <v>22</v>
      </c>
      <c r="E299" s="8" t="s">
        <v>1517</v>
      </c>
      <c r="F299" s="8" t="s">
        <v>1518</v>
      </c>
      <c r="G299" s="8" t="s">
        <v>1519</v>
      </c>
      <c r="H299" s="8" t="s">
        <v>1520</v>
      </c>
      <c r="I299" s="8"/>
      <c r="J299" s="8"/>
      <c r="K299" s="8"/>
      <c r="L299" s="8"/>
      <c r="M299" s="5"/>
      <c r="N299" s="5"/>
      <c r="O299" s="5"/>
      <c r="P299" s="5"/>
      <c r="Q299" s="5"/>
      <c r="R299" s="14">
        <v>29.999633927590878</v>
      </c>
      <c r="S299" s="5"/>
      <c r="T299" s="5"/>
    </row>
    <row r="300" spans="1:20" s="1" customFormat="1" ht="76.05" hidden="1" customHeight="1" outlineLevel="4">
      <c r="A300" s="8" t="s">
        <v>1524</v>
      </c>
      <c r="B300" s="9" t="s">
        <v>1525</v>
      </c>
      <c r="C300" s="9" t="s">
        <v>1526</v>
      </c>
      <c r="D300" s="9" t="s">
        <v>22</v>
      </c>
      <c r="E300" s="8" t="s">
        <v>1527</v>
      </c>
      <c r="F300" s="8" t="s">
        <v>1528</v>
      </c>
      <c r="G300" s="8" t="s">
        <v>1529</v>
      </c>
      <c r="H300" s="8" t="s">
        <v>1530</v>
      </c>
      <c r="I300" s="8"/>
      <c r="J300" s="8"/>
      <c r="K300" s="8"/>
      <c r="L300" s="8"/>
      <c r="M300" s="5"/>
      <c r="N300" s="5"/>
      <c r="O300" s="5"/>
      <c r="P300" s="5"/>
      <c r="Q300" s="5"/>
      <c r="R300" s="14">
        <v>30.000198047254077</v>
      </c>
      <c r="S300" s="5"/>
      <c r="T300" s="5"/>
    </row>
    <row r="301" spans="1:20" s="1" customFormat="1" ht="76.05" hidden="1" customHeight="1" outlineLevel="4">
      <c r="A301" s="8" t="s">
        <v>1531</v>
      </c>
      <c r="B301" s="9" t="s">
        <v>1532</v>
      </c>
      <c r="C301" s="9" t="s">
        <v>1533</v>
      </c>
      <c r="D301" s="9" t="s">
        <v>22</v>
      </c>
      <c r="E301" s="8" t="s">
        <v>1534</v>
      </c>
      <c r="F301" s="8" t="s">
        <v>1535</v>
      </c>
      <c r="G301" s="8" t="s">
        <v>1536</v>
      </c>
      <c r="H301" s="8" t="s">
        <v>1537</v>
      </c>
      <c r="I301" s="8"/>
      <c r="J301" s="8"/>
      <c r="K301" s="8"/>
      <c r="L301" s="8"/>
      <c r="M301" s="5"/>
      <c r="N301" s="5"/>
      <c r="O301" s="5"/>
      <c r="P301" s="5"/>
      <c r="Q301" s="5"/>
      <c r="R301" s="14">
        <v>30.000000000000004</v>
      </c>
      <c r="S301" s="5"/>
      <c r="T301" s="5"/>
    </row>
    <row r="302" spans="1:20" s="1" customFormat="1" ht="76.05" hidden="1" customHeight="1" outlineLevel="4">
      <c r="A302" s="8" t="s">
        <v>1538</v>
      </c>
      <c r="B302" s="9" t="s">
        <v>1539</v>
      </c>
      <c r="C302" s="9" t="s">
        <v>1533</v>
      </c>
      <c r="D302" s="9" t="s">
        <v>22</v>
      </c>
      <c r="E302" s="8" t="s">
        <v>1540</v>
      </c>
      <c r="F302" s="8" t="s">
        <v>1541</v>
      </c>
      <c r="G302" s="8" t="s">
        <v>1542</v>
      </c>
      <c r="H302" s="8" t="s">
        <v>1543</v>
      </c>
      <c r="I302" s="8"/>
      <c r="J302" s="8"/>
      <c r="K302" s="8"/>
      <c r="L302" s="8"/>
      <c r="M302" s="5"/>
      <c r="N302" s="5"/>
      <c r="O302" s="5"/>
      <c r="P302" s="5"/>
      <c r="Q302" s="5"/>
      <c r="R302" s="14">
        <v>29.999925103170387</v>
      </c>
      <c r="S302" s="5"/>
      <c r="T302" s="5"/>
    </row>
    <row r="303" spans="1:20" s="1" customFormat="1" ht="76.05" hidden="1" customHeight="1" outlineLevel="4">
      <c r="A303" s="8" t="s">
        <v>1544</v>
      </c>
      <c r="B303" s="9" t="s">
        <v>1545</v>
      </c>
      <c r="C303" s="9" t="s">
        <v>1546</v>
      </c>
      <c r="D303" s="9" t="s">
        <v>22</v>
      </c>
      <c r="E303" s="8" t="s">
        <v>1547</v>
      </c>
      <c r="F303" s="8" t="s">
        <v>1548</v>
      </c>
      <c r="G303" s="8" t="s">
        <v>1549</v>
      </c>
      <c r="H303" s="8" t="s">
        <v>1550</v>
      </c>
      <c r="I303" s="8"/>
      <c r="J303" s="8"/>
      <c r="K303" s="8"/>
      <c r="L303" s="8"/>
      <c r="M303" s="5"/>
      <c r="N303" s="5"/>
      <c r="O303" s="5"/>
      <c r="P303" s="5"/>
      <c r="Q303" s="5"/>
      <c r="R303" s="14">
        <v>29.99967460627359</v>
      </c>
      <c r="S303" s="5"/>
      <c r="T303" s="5"/>
    </row>
    <row r="304" spans="1:20" s="1" customFormat="1" ht="76.05" hidden="1" customHeight="1" outlineLevel="4">
      <c r="A304" s="8" t="s">
        <v>1551</v>
      </c>
      <c r="B304" s="9" t="s">
        <v>1552</v>
      </c>
      <c r="C304" s="9" t="s">
        <v>1553</v>
      </c>
      <c r="D304" s="9" t="s">
        <v>22</v>
      </c>
      <c r="E304" s="8" t="s">
        <v>1554</v>
      </c>
      <c r="F304" s="8" t="s">
        <v>1555</v>
      </c>
      <c r="G304" s="8" t="s">
        <v>1556</v>
      </c>
      <c r="H304" s="8" t="s">
        <v>1557</v>
      </c>
      <c r="I304" s="8"/>
      <c r="J304" s="8"/>
      <c r="K304" s="8"/>
      <c r="L304" s="8"/>
      <c r="M304" s="5"/>
      <c r="N304" s="5"/>
      <c r="O304" s="5"/>
      <c r="P304" s="5"/>
      <c r="Q304" s="5"/>
      <c r="R304" s="14">
        <v>29.99965489871277</v>
      </c>
      <c r="S304" s="5"/>
      <c r="T304" s="5"/>
    </row>
    <row r="305" spans="1:21" s="1" customFormat="1" ht="76.05" hidden="1" customHeight="1" outlineLevel="4">
      <c r="A305" s="8" t="s">
        <v>1558</v>
      </c>
      <c r="B305" s="9" t="s">
        <v>1559</v>
      </c>
      <c r="C305" s="9" t="s">
        <v>1560</v>
      </c>
      <c r="D305" s="9" t="s">
        <v>22</v>
      </c>
      <c r="E305" s="8" t="s">
        <v>1561</v>
      </c>
      <c r="F305" s="8" t="s">
        <v>1562</v>
      </c>
      <c r="G305" s="8" t="s">
        <v>1337</v>
      </c>
      <c r="H305" s="8" t="s">
        <v>1347</v>
      </c>
      <c r="I305" s="8"/>
      <c r="J305" s="8"/>
      <c r="K305" s="8"/>
      <c r="L305" s="8"/>
      <c r="M305" s="5"/>
      <c r="N305" s="5"/>
      <c r="O305" s="5"/>
      <c r="P305" s="5"/>
      <c r="Q305" s="5"/>
      <c r="R305" s="14">
        <v>29.999185999185997</v>
      </c>
      <c r="S305" s="5"/>
      <c r="T305" s="5"/>
    </row>
    <row r="306" spans="1:21" s="1" customFormat="1" ht="76.05" hidden="1" customHeight="1" outlineLevel="4">
      <c r="A306" s="8" t="s">
        <v>1563</v>
      </c>
      <c r="B306" s="9" t="s">
        <v>1564</v>
      </c>
      <c r="C306" s="9" t="s">
        <v>1565</v>
      </c>
      <c r="D306" s="9" t="s">
        <v>93</v>
      </c>
      <c r="E306" s="8" t="s">
        <v>1566</v>
      </c>
      <c r="F306" s="8" t="s">
        <v>1567</v>
      </c>
      <c r="G306" s="8" t="s">
        <v>1568</v>
      </c>
      <c r="H306" s="8" t="s">
        <v>1569</v>
      </c>
      <c r="I306" s="8"/>
      <c r="J306" s="8"/>
      <c r="K306" s="8"/>
      <c r="L306" s="8"/>
      <c r="M306" s="5"/>
      <c r="N306" s="5"/>
      <c r="O306" s="5"/>
      <c r="P306" s="5"/>
      <c r="Q306" s="5"/>
      <c r="R306" s="14">
        <v>29.999785853480958</v>
      </c>
      <c r="S306" s="5"/>
      <c r="T306" s="5"/>
    </row>
    <row r="307" spans="1:21" s="1" customFormat="1" ht="76.05" hidden="1" customHeight="1" outlineLevel="4">
      <c r="A307" s="8" t="s">
        <v>1570</v>
      </c>
      <c r="B307" s="9" t="s">
        <v>1571</v>
      </c>
      <c r="C307" s="9" t="s">
        <v>1572</v>
      </c>
      <c r="D307" s="9" t="s">
        <v>22</v>
      </c>
      <c r="E307" s="8" t="s">
        <v>1573</v>
      </c>
      <c r="F307" s="8" t="s">
        <v>1574</v>
      </c>
      <c r="G307" s="8" t="s">
        <v>1575</v>
      </c>
      <c r="H307" s="8" t="s">
        <v>1576</v>
      </c>
      <c r="I307" s="8"/>
      <c r="J307" s="8"/>
      <c r="K307" s="8"/>
      <c r="L307" s="8"/>
      <c r="M307" s="5"/>
      <c r="N307" s="5"/>
      <c r="O307" s="5"/>
      <c r="P307" s="5"/>
      <c r="Q307" s="5"/>
      <c r="R307" s="14">
        <v>30.000214210740527</v>
      </c>
      <c r="S307" s="5"/>
      <c r="T307" s="5"/>
    </row>
    <row r="308" spans="1:21" s="1" customFormat="1" ht="76.05" hidden="1" customHeight="1" outlineLevel="4">
      <c r="A308" s="8" t="s">
        <v>1577</v>
      </c>
      <c r="B308" s="9" t="s">
        <v>1578</v>
      </c>
      <c r="C308" s="9" t="s">
        <v>1579</v>
      </c>
      <c r="D308" s="9" t="s">
        <v>22</v>
      </c>
      <c r="E308" s="8" t="s">
        <v>1580</v>
      </c>
      <c r="F308" s="8" t="s">
        <v>1581</v>
      </c>
      <c r="G308" s="8" t="s">
        <v>1582</v>
      </c>
      <c r="H308" s="8" t="s">
        <v>1583</v>
      </c>
      <c r="I308" s="8"/>
      <c r="J308" s="8"/>
      <c r="K308" s="8"/>
      <c r="L308" s="8"/>
      <c r="M308" s="5"/>
      <c r="N308" s="5"/>
      <c r="O308" s="5"/>
      <c r="P308" s="5"/>
      <c r="Q308" s="5"/>
      <c r="R308" s="14">
        <v>30.000390274362875</v>
      </c>
      <c r="S308" s="5"/>
      <c r="T308" s="5"/>
    </row>
    <row r="309" spans="1:21" ht="13.05" hidden="1" customHeight="1" outlineLevel="2" collapsed="1">
      <c r="A309" s="10"/>
      <c r="B309" s="11"/>
      <c r="C309" s="12" t="s">
        <v>1584</v>
      </c>
      <c r="D309" s="11"/>
      <c r="E309" s="11"/>
      <c r="F309" s="11"/>
      <c r="G309" s="11"/>
      <c r="H309" s="11"/>
      <c r="I309" s="11"/>
      <c r="J309" s="11"/>
      <c r="K309" s="11"/>
      <c r="L309" s="11"/>
      <c r="M309" s="3"/>
      <c r="N309" s="3"/>
      <c r="O309" s="3"/>
      <c r="P309" s="3"/>
      <c r="Q309" s="3"/>
      <c r="R309" s="14"/>
      <c r="S309" s="3"/>
      <c r="T309" s="4"/>
    </row>
    <row r="310" spans="1:21" s="1" customFormat="1" ht="76.05" hidden="1" customHeight="1" outlineLevel="3">
      <c r="A310" s="8" t="s">
        <v>1585</v>
      </c>
      <c r="B310" s="9" t="s">
        <v>1586</v>
      </c>
      <c r="C310" s="9" t="s">
        <v>1587</v>
      </c>
      <c r="D310" s="9" t="s">
        <v>14</v>
      </c>
      <c r="E310" s="8" t="s">
        <v>1588</v>
      </c>
      <c r="F310" s="8" t="s">
        <v>1589</v>
      </c>
      <c r="G310" s="8" t="s">
        <v>1590</v>
      </c>
      <c r="H310" s="8" t="s">
        <v>1591</v>
      </c>
      <c r="I310" s="8"/>
      <c r="J310" s="8"/>
      <c r="K310" s="8"/>
      <c r="L310" s="8"/>
      <c r="M310" s="5"/>
      <c r="N310" s="5"/>
      <c r="O310" s="5"/>
      <c r="P310" s="5"/>
      <c r="Q310" s="5"/>
      <c r="R310" s="14">
        <v>35.032467532467528</v>
      </c>
      <c r="S310" s="5"/>
      <c r="T310" s="5"/>
    </row>
    <row r="311" spans="1:21" s="1" customFormat="1" ht="76.05" hidden="1" customHeight="1" outlineLevel="3">
      <c r="A311" s="8" t="s">
        <v>1592</v>
      </c>
      <c r="B311" s="9" t="s">
        <v>1593</v>
      </c>
      <c r="C311" s="9" t="s">
        <v>1594</v>
      </c>
      <c r="D311" s="9" t="s">
        <v>14</v>
      </c>
      <c r="E311" s="8" t="s">
        <v>1588</v>
      </c>
      <c r="F311" s="8" t="s">
        <v>1589</v>
      </c>
      <c r="G311" s="8" t="s">
        <v>1590</v>
      </c>
      <c r="H311" s="8" t="s">
        <v>1591</v>
      </c>
      <c r="I311" s="8"/>
      <c r="J311" s="8"/>
      <c r="K311" s="8"/>
      <c r="L311" s="8"/>
      <c r="M311" s="5"/>
      <c r="N311" s="5"/>
      <c r="O311" s="5"/>
      <c r="P311" s="5"/>
      <c r="Q311" s="5"/>
      <c r="R311" s="14">
        <v>35.032467532467528</v>
      </c>
      <c r="S311" s="5"/>
      <c r="T311" s="5"/>
    </row>
    <row r="312" spans="1:21" s="1" customFormat="1" ht="76.05" hidden="1" customHeight="1" outlineLevel="3">
      <c r="A312" s="8" t="s">
        <v>1595</v>
      </c>
      <c r="B312" s="9" t="s">
        <v>1596</v>
      </c>
      <c r="C312" s="9" t="s">
        <v>1597</v>
      </c>
      <c r="D312" s="9" t="s">
        <v>14</v>
      </c>
      <c r="E312" s="8" t="s">
        <v>1588</v>
      </c>
      <c r="F312" s="8" t="s">
        <v>1589</v>
      </c>
      <c r="G312" s="8" t="s">
        <v>1590</v>
      </c>
      <c r="H312" s="8" t="s">
        <v>1591</v>
      </c>
      <c r="I312" s="8"/>
      <c r="J312" s="8"/>
      <c r="K312" s="8"/>
      <c r="L312" s="8"/>
      <c r="M312" s="5"/>
      <c r="N312" s="5"/>
      <c r="O312" s="5"/>
      <c r="P312" s="5"/>
      <c r="Q312" s="5"/>
      <c r="R312" s="14">
        <v>35.032467532467528</v>
      </c>
      <c r="S312" s="5"/>
      <c r="T312" s="5"/>
    </row>
    <row r="313" spans="1:21" s="1" customFormat="1" ht="76.05" hidden="1" customHeight="1" outlineLevel="3">
      <c r="A313" s="8" t="s">
        <v>1598</v>
      </c>
      <c r="B313" s="9" t="s">
        <v>1599</v>
      </c>
      <c r="C313" s="9" t="s">
        <v>1600</v>
      </c>
      <c r="D313" s="9" t="s">
        <v>22</v>
      </c>
      <c r="E313" s="8" t="s">
        <v>1601</v>
      </c>
      <c r="F313" s="8" t="s">
        <v>1601</v>
      </c>
      <c r="G313" s="8" t="s">
        <v>1601</v>
      </c>
      <c r="H313" s="8" t="s">
        <v>1601</v>
      </c>
      <c r="I313" s="8"/>
      <c r="J313" s="8"/>
      <c r="K313" s="8"/>
      <c r="L313" s="8"/>
      <c r="M313" s="5"/>
      <c r="N313" s="5"/>
      <c r="O313" s="5"/>
      <c r="P313" s="5"/>
      <c r="Q313" s="5"/>
      <c r="R313" s="14">
        <v>0</v>
      </c>
      <c r="S313" s="5"/>
      <c r="T313" s="5"/>
    </row>
    <row r="314" spans="1:21" ht="13.05" hidden="1" customHeight="1" outlineLevel="2">
      <c r="A314" s="10"/>
      <c r="B314" s="11"/>
      <c r="C314" s="12" t="s">
        <v>1602</v>
      </c>
      <c r="D314" s="11"/>
      <c r="E314" s="11"/>
      <c r="F314" s="11"/>
      <c r="G314" s="11"/>
      <c r="H314" s="11"/>
      <c r="I314" s="11"/>
      <c r="J314" s="11"/>
      <c r="K314" s="11"/>
      <c r="L314" s="11"/>
      <c r="M314" s="3"/>
      <c r="N314" s="3"/>
      <c r="O314" s="3"/>
      <c r="P314" s="3"/>
      <c r="Q314" s="3"/>
      <c r="R314" s="14"/>
      <c r="S314" s="3"/>
      <c r="T314" s="4"/>
    </row>
    <row r="315" spans="1:21" ht="13.05" hidden="1" customHeight="1" outlineLevel="3">
      <c r="A315" s="10"/>
      <c r="B315" s="11"/>
      <c r="C315" s="12" t="s">
        <v>1603</v>
      </c>
      <c r="D315" s="11"/>
      <c r="E315" s="11"/>
      <c r="F315" s="11"/>
      <c r="G315" s="11"/>
      <c r="H315" s="11"/>
      <c r="I315" s="11"/>
      <c r="J315" s="11"/>
      <c r="K315" s="11"/>
      <c r="L315" s="11"/>
      <c r="M315" s="3"/>
      <c r="N315" s="3"/>
      <c r="O315" s="3"/>
      <c r="P315" s="3"/>
      <c r="Q315" s="3"/>
      <c r="R315" s="14"/>
      <c r="S315" s="3"/>
      <c r="T315" s="4"/>
    </row>
    <row r="316" spans="1:21" s="1" customFormat="1" ht="76.05" hidden="1" customHeight="1" outlineLevel="4">
      <c r="A316" s="8" t="s">
        <v>1604</v>
      </c>
      <c r="B316" s="9" t="s">
        <v>1605</v>
      </c>
      <c r="C316" s="9" t="s">
        <v>1606</v>
      </c>
      <c r="D316" s="9" t="s">
        <v>22</v>
      </c>
      <c r="E316" s="8" t="s">
        <v>1607</v>
      </c>
      <c r="F316" s="8" t="s">
        <v>1608</v>
      </c>
      <c r="G316" s="8" t="s">
        <v>1609</v>
      </c>
      <c r="H316" s="8" t="s">
        <v>1610</v>
      </c>
      <c r="I316" s="8"/>
      <c r="J316" s="8"/>
      <c r="K316" s="8"/>
      <c r="L316" s="8"/>
      <c r="M316" s="5"/>
      <c r="N316" s="5"/>
      <c r="O316" s="5"/>
      <c r="P316" s="5"/>
      <c r="Q316" s="5"/>
      <c r="R316" s="14">
        <v>24.977895667550847</v>
      </c>
      <c r="S316" s="5"/>
      <c r="T316" s="5"/>
      <c r="U316" s="35" t="s">
        <v>5292</v>
      </c>
    </row>
    <row r="317" spans="1:21" s="1" customFormat="1" ht="76.05" hidden="1" customHeight="1" outlineLevel="4">
      <c r="A317" s="8" t="s">
        <v>1611</v>
      </c>
      <c r="B317" s="9" t="s">
        <v>1612</v>
      </c>
      <c r="C317" s="9" t="s">
        <v>1613</v>
      </c>
      <c r="D317" s="9" t="s">
        <v>22</v>
      </c>
      <c r="E317" s="8" t="s">
        <v>1614</v>
      </c>
      <c r="F317" s="8" t="s">
        <v>1615</v>
      </c>
      <c r="G317" s="8" t="s">
        <v>1616</v>
      </c>
      <c r="H317" s="8" t="s">
        <v>1617</v>
      </c>
      <c r="I317" s="8"/>
      <c r="J317" s="8"/>
      <c r="K317" s="8"/>
      <c r="L317" s="8"/>
      <c r="M317" s="5"/>
      <c r="N317" s="5"/>
      <c r="O317" s="5"/>
      <c r="P317" s="5"/>
      <c r="Q317" s="5"/>
      <c r="R317" s="14">
        <v>24.992116051718703</v>
      </c>
      <c r="S317" s="5"/>
      <c r="T317" s="5"/>
      <c r="U317" s="35" t="s">
        <v>5292</v>
      </c>
    </row>
    <row r="318" spans="1:21" s="1" customFormat="1" ht="76.05" hidden="1" customHeight="1" outlineLevel="4">
      <c r="A318" s="8" t="s">
        <v>1618</v>
      </c>
      <c r="B318" s="9" t="s">
        <v>1619</v>
      </c>
      <c r="C318" s="9" t="s">
        <v>1620</v>
      </c>
      <c r="D318" s="9" t="s">
        <v>22</v>
      </c>
      <c r="E318" s="8" t="s">
        <v>1621</v>
      </c>
      <c r="F318" s="8" t="s">
        <v>1622</v>
      </c>
      <c r="G318" s="8" t="s">
        <v>1623</v>
      </c>
      <c r="H318" s="8" t="s">
        <v>1624</v>
      </c>
      <c r="I318" s="8"/>
      <c r="J318" s="8"/>
      <c r="K318" s="8"/>
      <c r="L318" s="8"/>
      <c r="M318" s="5"/>
      <c r="N318" s="5"/>
      <c r="O318" s="5"/>
      <c r="P318" s="5"/>
      <c r="Q318" s="5"/>
      <c r="R318" s="14">
        <v>25.000666613337597</v>
      </c>
      <c r="S318" s="5"/>
      <c r="T318" s="5"/>
      <c r="U318" s="35" t="s">
        <v>5292</v>
      </c>
    </row>
    <row r="319" spans="1:21" s="1" customFormat="1" ht="76.05" hidden="1" customHeight="1" outlineLevel="4">
      <c r="A319" s="8" t="s">
        <v>1625</v>
      </c>
      <c r="B319" s="9" t="s">
        <v>1626</v>
      </c>
      <c r="C319" s="9" t="s">
        <v>1627</v>
      </c>
      <c r="D319" s="9" t="s">
        <v>93</v>
      </c>
      <c r="E319" s="8" t="s">
        <v>1628</v>
      </c>
      <c r="F319" s="8" t="s">
        <v>1629</v>
      </c>
      <c r="G319" s="8" t="s">
        <v>1630</v>
      </c>
      <c r="H319" s="8" t="s">
        <v>1631</v>
      </c>
      <c r="I319" s="8"/>
      <c r="J319" s="8"/>
      <c r="K319" s="8"/>
      <c r="L319" s="8"/>
      <c r="M319" s="5"/>
      <c r="N319" s="5"/>
      <c r="O319" s="5"/>
      <c r="P319" s="5"/>
      <c r="Q319" s="5"/>
      <c r="R319" s="14">
        <v>25.000201011489821</v>
      </c>
      <c r="S319" s="5"/>
      <c r="T319" s="5"/>
      <c r="U319" s="35" t="s">
        <v>5292</v>
      </c>
    </row>
    <row r="320" spans="1:21" s="1" customFormat="1" ht="76.05" hidden="1" customHeight="1" outlineLevel="4">
      <c r="A320" s="8" t="s">
        <v>1632</v>
      </c>
      <c r="B320" s="9" t="s">
        <v>1633</v>
      </c>
      <c r="C320" s="9" t="s">
        <v>1634</v>
      </c>
      <c r="D320" s="9" t="s">
        <v>93</v>
      </c>
      <c r="E320" s="8" t="s">
        <v>1635</v>
      </c>
      <c r="F320" s="8" t="s">
        <v>1636</v>
      </c>
      <c r="G320" s="8" t="s">
        <v>1637</v>
      </c>
      <c r="H320" s="8" t="s">
        <v>1638</v>
      </c>
      <c r="I320" s="8"/>
      <c r="J320" s="8"/>
      <c r="K320" s="8"/>
      <c r="L320" s="8"/>
      <c r="M320" s="5"/>
      <c r="N320" s="5"/>
      <c r="O320" s="5"/>
      <c r="P320" s="5"/>
      <c r="Q320" s="5"/>
      <c r="R320" s="14">
        <v>25</v>
      </c>
      <c r="S320" s="5"/>
      <c r="T320" s="5"/>
      <c r="U320" s="35" t="s">
        <v>5292</v>
      </c>
    </row>
    <row r="321" spans="1:21" s="1" customFormat="1" ht="76.05" hidden="1" customHeight="1" outlineLevel="4">
      <c r="A321" s="8" t="s">
        <v>1639</v>
      </c>
      <c r="B321" s="9" t="s">
        <v>1640</v>
      </c>
      <c r="C321" s="9" t="s">
        <v>1641</v>
      </c>
      <c r="D321" s="9" t="s">
        <v>93</v>
      </c>
      <c r="E321" s="8" t="s">
        <v>1642</v>
      </c>
      <c r="F321" s="8" t="s">
        <v>1643</v>
      </c>
      <c r="G321" s="8" t="s">
        <v>1644</v>
      </c>
      <c r="H321" s="8" t="s">
        <v>1645</v>
      </c>
      <c r="I321" s="8"/>
      <c r="J321" s="8"/>
      <c r="K321" s="8"/>
      <c r="L321" s="8"/>
      <c r="M321" s="5"/>
      <c r="N321" s="5"/>
      <c r="O321" s="5"/>
      <c r="P321" s="5"/>
      <c r="Q321" s="5"/>
      <c r="R321" s="14">
        <v>25.002069022593719</v>
      </c>
      <c r="S321" s="5"/>
      <c r="T321" s="5"/>
      <c r="U321" s="35" t="s">
        <v>5292</v>
      </c>
    </row>
    <row r="322" spans="1:21" s="1" customFormat="1" ht="76.05" hidden="1" customHeight="1" outlineLevel="4">
      <c r="A322" s="8" t="s">
        <v>1646</v>
      </c>
      <c r="B322" s="9" t="s">
        <v>1647</v>
      </c>
      <c r="C322" s="9" t="s">
        <v>1648</v>
      </c>
      <c r="D322" s="9" t="s">
        <v>22</v>
      </c>
      <c r="E322" s="8" t="s">
        <v>1649</v>
      </c>
      <c r="F322" s="8" t="s">
        <v>1650</v>
      </c>
      <c r="G322" s="8" t="s">
        <v>1651</v>
      </c>
      <c r="H322" s="8" t="s">
        <v>1652</v>
      </c>
      <c r="I322" s="8"/>
      <c r="J322" s="8"/>
      <c r="K322" s="8"/>
      <c r="L322" s="8"/>
      <c r="M322" s="5"/>
      <c r="N322" s="5"/>
      <c r="O322" s="5"/>
      <c r="P322" s="5"/>
      <c r="Q322" s="5"/>
      <c r="R322" s="14">
        <v>24.999437456402877</v>
      </c>
      <c r="S322" s="5"/>
      <c r="T322" s="5"/>
      <c r="U322" s="35" t="s">
        <v>5292</v>
      </c>
    </row>
    <row r="323" spans="1:21" s="1" customFormat="1" ht="76.05" hidden="1" customHeight="1" outlineLevel="4">
      <c r="A323" s="8" t="s">
        <v>1653</v>
      </c>
      <c r="B323" s="9" t="s">
        <v>1654</v>
      </c>
      <c r="C323" s="9" t="s">
        <v>1655</v>
      </c>
      <c r="D323" s="9" t="s">
        <v>22</v>
      </c>
      <c r="E323" s="8" t="s">
        <v>1649</v>
      </c>
      <c r="F323" s="8" t="s">
        <v>1650</v>
      </c>
      <c r="G323" s="8" t="s">
        <v>1651</v>
      </c>
      <c r="H323" s="8" t="s">
        <v>1652</v>
      </c>
      <c r="I323" s="8"/>
      <c r="J323" s="8"/>
      <c r="K323" s="8"/>
      <c r="L323" s="8"/>
      <c r="M323" s="5"/>
      <c r="N323" s="5"/>
      <c r="O323" s="5"/>
      <c r="P323" s="5"/>
      <c r="Q323" s="5"/>
      <c r="R323" s="14">
        <v>24.999437456402877</v>
      </c>
      <c r="S323" s="5"/>
      <c r="T323" s="5"/>
      <c r="U323" s="35" t="s">
        <v>5292</v>
      </c>
    </row>
    <row r="324" spans="1:21" s="1" customFormat="1" ht="76.05" hidden="1" customHeight="1" outlineLevel="4">
      <c r="A324" s="8" t="s">
        <v>1656</v>
      </c>
      <c r="B324" s="9" t="s">
        <v>1657</v>
      </c>
      <c r="C324" s="9" t="s">
        <v>1658</v>
      </c>
      <c r="D324" s="9" t="s">
        <v>22</v>
      </c>
      <c r="E324" s="8" t="s">
        <v>1659</v>
      </c>
      <c r="F324" s="8" t="s">
        <v>1660</v>
      </c>
      <c r="G324" s="8" t="s">
        <v>1661</v>
      </c>
      <c r="H324" s="8" t="s">
        <v>1662</v>
      </c>
      <c r="I324" s="8"/>
      <c r="J324" s="8"/>
      <c r="K324" s="8"/>
      <c r="L324" s="8"/>
      <c r="M324" s="5"/>
      <c r="N324" s="5"/>
      <c r="O324" s="5"/>
      <c r="P324" s="5"/>
      <c r="Q324" s="5"/>
      <c r="R324" s="14">
        <v>25.001805184489861</v>
      </c>
      <c r="S324" s="5"/>
      <c r="T324" s="5"/>
      <c r="U324" s="35" t="s">
        <v>5292</v>
      </c>
    </row>
    <row r="325" spans="1:21" s="1" customFormat="1" ht="76.05" hidden="1" customHeight="1" outlineLevel="4">
      <c r="A325" s="8" t="s">
        <v>1663</v>
      </c>
      <c r="B325" s="9" t="s">
        <v>1664</v>
      </c>
      <c r="C325" s="9" t="s">
        <v>1665</v>
      </c>
      <c r="D325" s="9" t="s">
        <v>22</v>
      </c>
      <c r="E325" s="8" t="s">
        <v>1666</v>
      </c>
      <c r="F325" s="8" t="s">
        <v>1667</v>
      </c>
      <c r="G325" s="8" t="s">
        <v>1668</v>
      </c>
      <c r="H325" s="8" t="s">
        <v>1669</v>
      </c>
      <c r="I325" s="8"/>
      <c r="J325" s="8"/>
      <c r="K325" s="8"/>
      <c r="L325" s="8"/>
      <c r="M325" s="5"/>
      <c r="N325" s="5"/>
      <c r="O325" s="5"/>
      <c r="P325" s="5"/>
      <c r="Q325" s="5"/>
      <c r="R325" s="14">
        <v>24.996114996114986</v>
      </c>
      <c r="S325" s="5"/>
      <c r="T325" s="5"/>
      <c r="U325" s="35" t="s">
        <v>5292</v>
      </c>
    </row>
    <row r="326" spans="1:21" s="1" customFormat="1" ht="76.05" hidden="1" customHeight="1" outlineLevel="4">
      <c r="A326" s="8" t="s">
        <v>1670</v>
      </c>
      <c r="B326" s="9" t="s">
        <v>1671</v>
      </c>
      <c r="C326" s="9" t="s">
        <v>1672</v>
      </c>
      <c r="D326" s="9" t="s">
        <v>93</v>
      </c>
      <c r="E326" s="8" t="s">
        <v>1673</v>
      </c>
      <c r="F326" s="8" t="s">
        <v>1674</v>
      </c>
      <c r="G326" s="8" t="s">
        <v>1675</v>
      </c>
      <c r="H326" s="8" t="s">
        <v>1676</v>
      </c>
      <c r="I326" s="8"/>
      <c r="J326" s="8"/>
      <c r="K326" s="8"/>
      <c r="L326" s="8"/>
      <c r="M326" s="5"/>
      <c r="N326" s="5"/>
      <c r="O326" s="5"/>
      <c r="P326" s="5"/>
      <c r="Q326" s="5"/>
      <c r="R326" s="14">
        <v>24.998604677122284</v>
      </c>
      <c r="S326" s="5"/>
      <c r="T326" s="5"/>
      <c r="U326" s="35" t="s">
        <v>5292</v>
      </c>
    </row>
    <row r="327" spans="1:21" ht="13.05" hidden="1" customHeight="1" outlineLevel="2">
      <c r="A327" s="10"/>
      <c r="B327" s="11"/>
      <c r="C327" s="12" t="s">
        <v>1677</v>
      </c>
      <c r="D327" s="11"/>
      <c r="E327" s="11"/>
      <c r="F327" s="11"/>
      <c r="G327" s="11"/>
      <c r="H327" s="11"/>
      <c r="I327" s="11"/>
      <c r="J327" s="11"/>
      <c r="K327" s="11"/>
      <c r="L327" s="11"/>
      <c r="M327" s="3"/>
      <c r="N327" s="3"/>
      <c r="O327" s="3"/>
      <c r="P327" s="3"/>
      <c r="Q327" s="3"/>
      <c r="R327" s="14"/>
      <c r="S327" s="3"/>
      <c r="T327" s="4"/>
    </row>
    <row r="328" spans="1:21" s="1" customFormat="1" ht="76.05" hidden="1" customHeight="1" outlineLevel="3">
      <c r="A328" s="8" t="s">
        <v>1678</v>
      </c>
      <c r="B328" s="9" t="s">
        <v>1679</v>
      </c>
      <c r="C328" s="9" t="s">
        <v>1680</v>
      </c>
      <c r="D328" s="9" t="s">
        <v>6</v>
      </c>
      <c r="E328" s="8" t="s">
        <v>1681</v>
      </c>
      <c r="F328" s="8" t="s">
        <v>1681</v>
      </c>
      <c r="G328" s="8" t="s">
        <v>1682</v>
      </c>
      <c r="H328" s="8" t="s">
        <v>1683</v>
      </c>
      <c r="I328" s="8"/>
      <c r="J328" s="8"/>
      <c r="K328" s="8"/>
      <c r="L328" s="8"/>
      <c r="M328" s="5"/>
      <c r="N328" s="5"/>
      <c r="O328" s="5"/>
      <c r="P328" s="5"/>
      <c r="Q328" s="5"/>
      <c r="R328" s="14">
        <v>31.959367063879661</v>
      </c>
      <c r="S328" s="5"/>
      <c r="T328" s="5"/>
    </row>
    <row r="329" spans="1:21" s="1" customFormat="1" ht="76.05" hidden="1" customHeight="1" outlineLevel="3">
      <c r="A329" s="8" t="s">
        <v>1684</v>
      </c>
      <c r="B329" s="9" t="s">
        <v>1685</v>
      </c>
      <c r="C329" s="9" t="s">
        <v>1680</v>
      </c>
      <c r="D329" s="9" t="s">
        <v>22</v>
      </c>
      <c r="E329" s="8" t="s">
        <v>1686</v>
      </c>
      <c r="F329" s="8" t="s">
        <v>1687</v>
      </c>
      <c r="G329" s="8" t="s">
        <v>1688</v>
      </c>
      <c r="H329" s="8" t="s">
        <v>483</v>
      </c>
      <c r="I329" s="8"/>
      <c r="J329" s="8"/>
      <c r="K329" s="8"/>
      <c r="L329" s="8"/>
      <c r="M329" s="5"/>
      <c r="N329" s="5"/>
      <c r="O329" s="5"/>
      <c r="P329" s="5"/>
      <c r="Q329" s="5"/>
      <c r="R329" s="14">
        <v>15</v>
      </c>
      <c r="S329" s="5"/>
      <c r="T329" s="5"/>
    </row>
    <row r="330" spans="1:21" s="1" customFormat="1" ht="76.05" hidden="1" customHeight="1" outlineLevel="3">
      <c r="A330" s="8" t="s">
        <v>1689</v>
      </c>
      <c r="B330" s="9" t="s">
        <v>1690</v>
      </c>
      <c r="C330" s="9" t="s">
        <v>1691</v>
      </c>
      <c r="D330" s="9" t="s">
        <v>6</v>
      </c>
      <c r="E330" s="8" t="s">
        <v>1692</v>
      </c>
      <c r="F330" s="8" t="s">
        <v>1693</v>
      </c>
      <c r="G330" s="8" t="s">
        <v>1694</v>
      </c>
      <c r="H330" s="8" t="s">
        <v>122</v>
      </c>
      <c r="I330" s="8"/>
      <c r="J330" s="8"/>
      <c r="K330" s="8"/>
      <c r="L330" s="8"/>
      <c r="M330" s="5"/>
      <c r="N330" s="5"/>
      <c r="O330" s="5"/>
      <c r="P330" s="5"/>
      <c r="Q330" s="5"/>
      <c r="R330" s="14">
        <v>14.99853529928718</v>
      </c>
      <c r="S330" s="5"/>
      <c r="T330" s="5"/>
    </row>
    <row r="331" spans="1:21" s="1" customFormat="1" ht="76.05" hidden="1" customHeight="1" outlineLevel="3">
      <c r="A331" s="8" t="s">
        <v>1695</v>
      </c>
      <c r="B331" s="9" t="s">
        <v>1696</v>
      </c>
      <c r="C331" s="9" t="s">
        <v>1697</v>
      </c>
      <c r="D331" s="9" t="s">
        <v>14</v>
      </c>
      <c r="E331" s="8" t="s">
        <v>417</v>
      </c>
      <c r="F331" s="8" t="s">
        <v>1698</v>
      </c>
      <c r="G331" s="8" t="s">
        <v>1699</v>
      </c>
      <c r="H331" s="8" t="s">
        <v>1700</v>
      </c>
      <c r="I331" s="8"/>
      <c r="J331" s="8"/>
      <c r="K331" s="8"/>
      <c r="L331" s="8"/>
      <c r="M331" s="5"/>
      <c r="N331" s="5"/>
      <c r="O331" s="5"/>
      <c r="P331" s="5"/>
      <c r="Q331" s="5"/>
      <c r="R331" s="14">
        <v>14.919743882115608</v>
      </c>
      <c r="S331" s="5"/>
      <c r="T331" s="5"/>
    </row>
    <row r="332" spans="1:21" s="1" customFormat="1" ht="76.05" hidden="1" customHeight="1" outlineLevel="3">
      <c r="A332" s="8" t="s">
        <v>1701</v>
      </c>
      <c r="B332" s="9" t="s">
        <v>1702</v>
      </c>
      <c r="C332" s="9" t="s">
        <v>1703</v>
      </c>
      <c r="D332" s="9" t="s">
        <v>22</v>
      </c>
      <c r="E332" s="8" t="s">
        <v>1704</v>
      </c>
      <c r="F332" s="8" t="s">
        <v>1705</v>
      </c>
      <c r="G332" s="8" t="s">
        <v>1706</v>
      </c>
      <c r="H332" s="8" t="s">
        <v>1707</v>
      </c>
      <c r="I332" s="8"/>
      <c r="J332" s="8"/>
      <c r="K332" s="8"/>
      <c r="L332" s="8"/>
      <c r="M332" s="5"/>
      <c r="N332" s="5"/>
      <c r="O332" s="5"/>
      <c r="P332" s="5"/>
      <c r="Q332" s="5"/>
      <c r="R332" s="14">
        <v>20</v>
      </c>
      <c r="S332" s="5"/>
      <c r="T332" s="5"/>
    </row>
    <row r="333" spans="1:21" s="1" customFormat="1" ht="76.05" hidden="1" customHeight="1" outlineLevel="3">
      <c r="A333" s="8" t="s">
        <v>1708</v>
      </c>
      <c r="B333" s="9" t="s">
        <v>1709</v>
      </c>
      <c r="C333" s="9" t="s">
        <v>1710</v>
      </c>
      <c r="D333" s="9" t="s">
        <v>22</v>
      </c>
      <c r="E333" s="8" t="s">
        <v>1711</v>
      </c>
      <c r="F333" s="8" t="s">
        <v>358</v>
      </c>
      <c r="G333" s="8" t="s">
        <v>1712</v>
      </c>
      <c r="H333" s="8" t="s">
        <v>1009</v>
      </c>
      <c r="I333" s="8"/>
      <c r="J333" s="8"/>
      <c r="K333" s="8"/>
      <c r="L333" s="8"/>
      <c r="M333" s="5"/>
      <c r="N333" s="5"/>
      <c r="O333" s="5"/>
      <c r="P333" s="5"/>
      <c r="Q333" s="5"/>
      <c r="R333" s="14">
        <v>20.000000000000004</v>
      </c>
      <c r="S333" s="5"/>
      <c r="T333" s="5"/>
    </row>
    <row r="334" spans="1:21" s="1" customFormat="1" ht="76.05" hidden="1" customHeight="1" outlineLevel="3">
      <c r="A334" s="8" t="s">
        <v>1713</v>
      </c>
      <c r="B334" s="9" t="s">
        <v>1714</v>
      </c>
      <c r="C334" s="9" t="s">
        <v>1715</v>
      </c>
      <c r="D334" s="9" t="s">
        <v>22</v>
      </c>
      <c r="E334" s="8" t="s">
        <v>1716</v>
      </c>
      <c r="F334" s="8" t="s">
        <v>1717</v>
      </c>
      <c r="G334" s="8" t="s">
        <v>1718</v>
      </c>
      <c r="H334" s="8" t="s">
        <v>192</v>
      </c>
      <c r="I334" s="8"/>
      <c r="J334" s="8"/>
      <c r="K334" s="8"/>
      <c r="L334" s="8"/>
      <c r="M334" s="5"/>
      <c r="N334" s="5"/>
      <c r="O334" s="5"/>
      <c r="P334" s="5"/>
      <c r="Q334" s="5"/>
      <c r="R334" s="14">
        <v>14.863782051282048</v>
      </c>
      <c r="S334" s="5"/>
      <c r="T334" s="5"/>
    </row>
    <row r="335" spans="1:21" s="1" customFormat="1" ht="76.05" hidden="1" customHeight="1" outlineLevel="3">
      <c r="A335" s="8" t="s">
        <v>1719</v>
      </c>
      <c r="B335" s="9" t="s">
        <v>1720</v>
      </c>
      <c r="C335" s="9" t="s">
        <v>1721</v>
      </c>
      <c r="D335" s="9" t="s">
        <v>93</v>
      </c>
      <c r="E335" s="8" t="s">
        <v>1722</v>
      </c>
      <c r="F335" s="8" t="s">
        <v>1723</v>
      </c>
      <c r="G335" s="8" t="s">
        <v>1724</v>
      </c>
      <c r="H335" s="8" t="s">
        <v>1725</v>
      </c>
      <c r="I335" s="8"/>
      <c r="J335" s="8"/>
      <c r="K335" s="8"/>
      <c r="L335" s="8"/>
      <c r="M335" s="5"/>
      <c r="N335" s="5"/>
      <c r="O335" s="5"/>
      <c r="P335" s="5"/>
      <c r="Q335" s="5"/>
      <c r="R335" s="14">
        <v>20.020394289598915</v>
      </c>
      <c r="S335" s="5"/>
      <c r="T335" s="6"/>
    </row>
    <row r="336" spans="1:21" ht="13.05" customHeight="1" outlineLevel="1" collapsed="1">
      <c r="A336" s="10"/>
      <c r="B336" s="11"/>
      <c r="C336" s="12" t="s">
        <v>1726</v>
      </c>
      <c r="D336" s="11"/>
      <c r="E336" s="11"/>
      <c r="F336" s="11"/>
      <c r="G336" s="11"/>
      <c r="H336" s="11"/>
      <c r="I336" s="11"/>
      <c r="J336" s="11"/>
      <c r="K336" s="11"/>
      <c r="L336" s="11"/>
      <c r="M336" s="3"/>
      <c r="N336" s="3"/>
      <c r="O336" s="3"/>
      <c r="P336" s="3"/>
      <c r="Q336" s="3"/>
      <c r="R336" s="14"/>
      <c r="S336" s="3"/>
      <c r="T336" s="4"/>
    </row>
    <row r="337" spans="1:20" ht="13.05" hidden="1" customHeight="1" outlineLevel="2">
      <c r="A337" s="10"/>
      <c r="B337" s="11"/>
      <c r="C337" s="12" t="s">
        <v>1727</v>
      </c>
      <c r="D337" s="11"/>
      <c r="E337" s="11"/>
      <c r="F337" s="11"/>
      <c r="G337" s="11"/>
      <c r="H337" s="11"/>
      <c r="I337" s="11"/>
      <c r="J337" s="11"/>
      <c r="K337" s="11"/>
      <c r="L337" s="11"/>
      <c r="M337" s="3"/>
      <c r="N337" s="3"/>
      <c r="O337" s="3"/>
      <c r="P337" s="3"/>
      <c r="Q337" s="3"/>
      <c r="R337" s="14"/>
      <c r="S337" s="3"/>
      <c r="T337" s="4"/>
    </row>
    <row r="338" spans="1:20" ht="13.05" hidden="1" customHeight="1" outlineLevel="3">
      <c r="A338" s="10"/>
      <c r="B338" s="11"/>
      <c r="C338" s="12" t="s">
        <v>1728</v>
      </c>
      <c r="D338" s="11"/>
      <c r="E338" s="11"/>
      <c r="F338" s="11"/>
      <c r="G338" s="11"/>
      <c r="H338" s="11"/>
      <c r="I338" s="11"/>
      <c r="J338" s="11"/>
      <c r="K338" s="11"/>
      <c r="L338" s="11"/>
      <c r="M338" s="3"/>
      <c r="N338" s="3"/>
      <c r="O338" s="3"/>
      <c r="P338" s="3"/>
      <c r="Q338" s="3"/>
      <c r="R338" s="14"/>
      <c r="S338" s="3"/>
      <c r="T338" s="4"/>
    </row>
    <row r="339" spans="1:20" s="1" customFormat="1" ht="76.05" hidden="1" customHeight="1" outlineLevel="4">
      <c r="A339" s="8" t="s">
        <v>1729</v>
      </c>
      <c r="B339" s="9" t="s">
        <v>1730</v>
      </c>
      <c r="C339" s="9" t="s">
        <v>1731</v>
      </c>
      <c r="D339" s="9" t="s">
        <v>6</v>
      </c>
      <c r="E339" s="8" t="s">
        <v>1732</v>
      </c>
      <c r="F339" s="8" t="s">
        <v>1733</v>
      </c>
      <c r="G339" s="8" t="s">
        <v>1734</v>
      </c>
      <c r="H339" s="8" t="s">
        <v>1735</v>
      </c>
      <c r="I339" s="8"/>
      <c r="J339" s="8"/>
      <c r="K339" s="8"/>
      <c r="L339" s="8"/>
      <c r="M339" s="5"/>
      <c r="N339" s="5"/>
      <c r="O339" s="5"/>
      <c r="P339" s="5"/>
      <c r="Q339" s="5"/>
      <c r="R339" s="14">
        <v>39.978811518828856</v>
      </c>
      <c r="S339" s="6"/>
      <c r="T339" s="5"/>
    </row>
    <row r="340" spans="1:20" s="1" customFormat="1" ht="76.05" hidden="1" customHeight="1" outlineLevel="4">
      <c r="A340" s="8" t="s">
        <v>1737</v>
      </c>
      <c r="B340" s="9" t="s">
        <v>1738</v>
      </c>
      <c r="C340" s="9" t="s">
        <v>1739</v>
      </c>
      <c r="D340" s="9" t="s">
        <v>22</v>
      </c>
      <c r="E340" s="8" t="s">
        <v>1740</v>
      </c>
      <c r="F340" s="8" t="s">
        <v>1741</v>
      </c>
      <c r="G340" s="8" t="s">
        <v>1742</v>
      </c>
      <c r="H340" s="8" t="s">
        <v>1743</v>
      </c>
      <c r="I340" s="8"/>
      <c r="J340" s="8"/>
      <c r="K340" s="8"/>
      <c r="L340" s="8"/>
      <c r="M340" s="5"/>
      <c r="N340" s="5"/>
      <c r="O340" s="5"/>
      <c r="P340" s="5"/>
      <c r="Q340" s="5"/>
      <c r="R340" s="14">
        <v>39.99386753883892</v>
      </c>
      <c r="S340" s="6"/>
      <c r="T340" s="5"/>
    </row>
    <row r="341" spans="1:20" s="1" customFormat="1" ht="76.05" hidden="1" customHeight="1" outlineLevel="4">
      <c r="A341" s="8" t="s">
        <v>1744</v>
      </c>
      <c r="B341" s="9" t="s">
        <v>1745</v>
      </c>
      <c r="C341" s="9" t="s">
        <v>1746</v>
      </c>
      <c r="D341" s="9" t="s">
        <v>6</v>
      </c>
      <c r="E341" s="8" t="s">
        <v>1747</v>
      </c>
      <c r="F341" s="8" t="s">
        <v>1748</v>
      </c>
      <c r="G341" s="8" t="s">
        <v>1749</v>
      </c>
      <c r="H341" s="8" t="s">
        <v>1750</v>
      </c>
      <c r="I341" s="8"/>
      <c r="J341" s="8"/>
      <c r="K341" s="8"/>
      <c r="L341" s="8"/>
      <c r="M341" s="5"/>
      <c r="N341" s="5"/>
      <c r="O341" s="5"/>
      <c r="P341" s="5"/>
      <c r="Q341" s="5"/>
      <c r="R341" s="14">
        <v>40.009727626459139</v>
      </c>
      <c r="S341" s="5"/>
      <c r="T341" s="5"/>
    </row>
    <row r="342" spans="1:20" s="1" customFormat="1" ht="76.05" hidden="1" customHeight="1" outlineLevel="4">
      <c r="A342" s="8" t="s">
        <v>1751</v>
      </c>
      <c r="B342" s="9" t="s">
        <v>1752</v>
      </c>
      <c r="C342" s="9" t="s">
        <v>1753</v>
      </c>
      <c r="D342" s="9" t="s">
        <v>22</v>
      </c>
      <c r="E342" s="8" t="s">
        <v>1747</v>
      </c>
      <c r="F342" s="8" t="s">
        <v>1748</v>
      </c>
      <c r="G342" s="8" t="s">
        <v>1749</v>
      </c>
      <c r="H342" s="8" t="s">
        <v>1750</v>
      </c>
      <c r="I342" s="8"/>
      <c r="J342" s="8"/>
      <c r="K342" s="8"/>
      <c r="L342" s="8"/>
      <c r="M342" s="5"/>
      <c r="N342" s="5"/>
      <c r="O342" s="5"/>
      <c r="P342" s="5"/>
      <c r="Q342" s="5"/>
      <c r="R342" s="14">
        <v>40.009727626459139</v>
      </c>
      <c r="S342" s="5"/>
      <c r="T342" s="5"/>
    </row>
    <row r="343" spans="1:20" s="1" customFormat="1" ht="76.05" hidden="1" customHeight="1" outlineLevel="4">
      <c r="A343" s="8" t="s">
        <v>1754</v>
      </c>
      <c r="B343" s="9" t="s">
        <v>1755</v>
      </c>
      <c r="C343" s="9" t="s">
        <v>1756</v>
      </c>
      <c r="D343" s="9" t="s">
        <v>22</v>
      </c>
      <c r="E343" s="8" t="s">
        <v>1757</v>
      </c>
      <c r="F343" s="8" t="s">
        <v>1758</v>
      </c>
      <c r="G343" s="8" t="s">
        <v>1759</v>
      </c>
      <c r="H343" s="8" t="s">
        <v>1760</v>
      </c>
      <c r="I343" s="8"/>
      <c r="J343" s="8"/>
      <c r="K343" s="8"/>
      <c r="L343" s="8"/>
      <c r="M343" s="5"/>
      <c r="N343" s="5"/>
      <c r="O343" s="5"/>
      <c r="P343" s="5"/>
      <c r="Q343" s="5"/>
      <c r="R343" s="14">
        <v>40.031914893617028</v>
      </c>
      <c r="S343" s="5"/>
      <c r="T343" s="5"/>
    </row>
    <row r="344" spans="1:20" ht="13.05" hidden="1" customHeight="1" outlineLevel="3">
      <c r="A344" s="10"/>
      <c r="B344" s="11"/>
      <c r="C344" s="12" t="s">
        <v>1761</v>
      </c>
      <c r="D344" s="11"/>
      <c r="E344" s="11"/>
      <c r="F344" s="11"/>
      <c r="G344" s="11"/>
      <c r="H344" s="11"/>
      <c r="I344" s="11"/>
      <c r="J344" s="11"/>
      <c r="K344" s="11"/>
      <c r="L344" s="11"/>
      <c r="M344" s="3"/>
      <c r="N344" s="3"/>
      <c r="O344" s="3"/>
      <c r="P344" s="3"/>
      <c r="Q344" s="3"/>
      <c r="R344" s="14"/>
      <c r="S344" s="3"/>
      <c r="T344" s="4"/>
    </row>
    <row r="345" spans="1:20" s="1" customFormat="1" ht="76.05" hidden="1" customHeight="1" outlineLevel="4">
      <c r="A345" s="8" t="s">
        <v>1762</v>
      </c>
      <c r="B345" s="9" t="s">
        <v>1763</v>
      </c>
      <c r="C345" s="9" t="s">
        <v>1764</v>
      </c>
      <c r="D345" s="9" t="s">
        <v>22</v>
      </c>
      <c r="E345" s="8" t="s">
        <v>483</v>
      </c>
      <c r="F345" s="8" t="s">
        <v>484</v>
      </c>
      <c r="G345" s="8" t="s">
        <v>485</v>
      </c>
      <c r="H345" s="8" t="s">
        <v>1765</v>
      </c>
      <c r="I345" s="8"/>
      <c r="J345" s="8"/>
      <c r="K345" s="8"/>
      <c r="L345" s="8"/>
      <c r="M345" s="5"/>
      <c r="N345" s="5"/>
      <c r="O345" s="5"/>
      <c r="P345" s="5"/>
      <c r="Q345" s="5"/>
      <c r="R345" s="14">
        <v>40</v>
      </c>
      <c r="S345" s="6"/>
      <c r="T345" s="5"/>
    </row>
    <row r="346" spans="1:20" s="1" customFormat="1" ht="76.05" hidden="1" customHeight="1" outlineLevel="4">
      <c r="A346" s="8" t="s">
        <v>1766</v>
      </c>
      <c r="B346" s="9" t="s">
        <v>1767</v>
      </c>
      <c r="C346" s="9" t="s">
        <v>1768</v>
      </c>
      <c r="D346" s="9" t="s">
        <v>14</v>
      </c>
      <c r="E346" s="8" t="s">
        <v>483</v>
      </c>
      <c r="F346" s="8" t="s">
        <v>484</v>
      </c>
      <c r="G346" s="8" t="s">
        <v>485</v>
      </c>
      <c r="H346" s="8" t="s">
        <v>1765</v>
      </c>
      <c r="I346" s="8"/>
      <c r="J346" s="8"/>
      <c r="K346" s="8"/>
      <c r="L346" s="8"/>
      <c r="M346" s="5"/>
      <c r="N346" s="5"/>
      <c r="O346" s="5"/>
      <c r="P346" s="5"/>
      <c r="Q346" s="5"/>
      <c r="R346" s="14">
        <v>40</v>
      </c>
      <c r="S346" s="6"/>
      <c r="T346" s="5"/>
    </row>
    <row r="347" spans="1:20" s="1" customFormat="1" ht="76.05" hidden="1" customHeight="1" outlineLevel="4">
      <c r="A347" s="8" t="s">
        <v>1769</v>
      </c>
      <c r="B347" s="9" t="s">
        <v>1770</v>
      </c>
      <c r="C347" s="9" t="s">
        <v>1771</v>
      </c>
      <c r="D347" s="9" t="s">
        <v>22</v>
      </c>
      <c r="E347" s="8" t="s">
        <v>483</v>
      </c>
      <c r="F347" s="8" t="s">
        <v>484</v>
      </c>
      <c r="G347" s="8" t="s">
        <v>485</v>
      </c>
      <c r="H347" s="8" t="s">
        <v>1765</v>
      </c>
      <c r="I347" s="8"/>
      <c r="J347" s="8"/>
      <c r="K347" s="8"/>
      <c r="L347" s="8"/>
      <c r="M347" s="5"/>
      <c r="N347" s="5"/>
      <c r="O347" s="5"/>
      <c r="P347" s="5"/>
      <c r="Q347" s="5"/>
      <c r="R347" s="14">
        <v>40</v>
      </c>
      <c r="S347" s="5"/>
      <c r="T347" s="5"/>
    </row>
    <row r="348" spans="1:20" s="1" customFormat="1" ht="76.05" hidden="1" customHeight="1" outlineLevel="4">
      <c r="A348" s="8" t="s">
        <v>1772</v>
      </c>
      <c r="B348" s="9" t="s">
        <v>1773</v>
      </c>
      <c r="C348" s="9" t="s">
        <v>1774</v>
      </c>
      <c r="D348" s="9" t="s">
        <v>14</v>
      </c>
      <c r="E348" s="8" t="s">
        <v>483</v>
      </c>
      <c r="F348" s="8" t="s">
        <v>484</v>
      </c>
      <c r="G348" s="8" t="s">
        <v>485</v>
      </c>
      <c r="H348" s="8" t="s">
        <v>1765</v>
      </c>
      <c r="I348" s="8"/>
      <c r="J348" s="8"/>
      <c r="K348" s="8"/>
      <c r="L348" s="8"/>
      <c r="M348" s="5"/>
      <c r="N348" s="5"/>
      <c r="O348" s="5"/>
      <c r="P348" s="5"/>
      <c r="Q348" s="5"/>
      <c r="R348" s="14">
        <v>40</v>
      </c>
      <c r="S348" s="5"/>
      <c r="T348" s="5"/>
    </row>
    <row r="349" spans="1:20" s="1" customFormat="1" ht="76.05" hidden="1" customHeight="1" outlineLevel="4">
      <c r="A349" s="8" t="s">
        <v>1775</v>
      </c>
      <c r="B349" s="9" t="s">
        <v>1776</v>
      </c>
      <c r="C349" s="9" t="s">
        <v>1777</v>
      </c>
      <c r="D349" s="9" t="s">
        <v>14</v>
      </c>
      <c r="E349" s="8" t="s">
        <v>483</v>
      </c>
      <c r="F349" s="8" t="s">
        <v>484</v>
      </c>
      <c r="G349" s="8" t="s">
        <v>485</v>
      </c>
      <c r="H349" s="8" t="s">
        <v>1765</v>
      </c>
      <c r="I349" s="8"/>
      <c r="J349" s="8"/>
      <c r="K349" s="8"/>
      <c r="L349" s="8"/>
      <c r="M349" s="5"/>
      <c r="N349" s="5"/>
      <c r="O349" s="5"/>
      <c r="P349" s="5"/>
      <c r="Q349" s="5"/>
      <c r="R349" s="14">
        <v>40</v>
      </c>
      <c r="S349" s="5"/>
      <c r="T349" s="5"/>
    </row>
    <row r="350" spans="1:20" s="1" customFormat="1" ht="76.05" hidden="1" customHeight="1" outlineLevel="4">
      <c r="A350" s="8" t="s">
        <v>1778</v>
      </c>
      <c r="B350" s="9" t="s">
        <v>1779</v>
      </c>
      <c r="C350" s="9" t="s">
        <v>1780</v>
      </c>
      <c r="D350" s="9" t="s">
        <v>93</v>
      </c>
      <c r="E350" s="8" t="s">
        <v>483</v>
      </c>
      <c r="F350" s="8" t="s">
        <v>484</v>
      </c>
      <c r="G350" s="8" t="s">
        <v>485</v>
      </c>
      <c r="H350" s="8" t="s">
        <v>1765</v>
      </c>
      <c r="I350" s="8"/>
      <c r="J350" s="8"/>
      <c r="K350" s="8"/>
      <c r="L350" s="8"/>
      <c r="M350" s="5"/>
      <c r="N350" s="5"/>
      <c r="O350" s="5"/>
      <c r="P350" s="5"/>
      <c r="Q350" s="5"/>
      <c r="R350" s="14">
        <v>40</v>
      </c>
      <c r="S350" s="5"/>
      <c r="T350" s="5"/>
    </row>
    <row r="351" spans="1:20" s="1" customFormat="1" ht="76.05" hidden="1" customHeight="1" outlineLevel="4">
      <c r="A351" s="8" t="s">
        <v>1781</v>
      </c>
      <c r="B351" s="9" t="s">
        <v>1782</v>
      </c>
      <c r="C351" s="9" t="s">
        <v>1783</v>
      </c>
      <c r="D351" s="9" t="s">
        <v>22</v>
      </c>
      <c r="E351" s="8" t="s">
        <v>483</v>
      </c>
      <c r="F351" s="8" t="s">
        <v>484</v>
      </c>
      <c r="G351" s="8" t="s">
        <v>485</v>
      </c>
      <c r="H351" s="8" t="s">
        <v>1765</v>
      </c>
      <c r="I351" s="8"/>
      <c r="J351" s="8"/>
      <c r="K351" s="8"/>
      <c r="L351" s="8"/>
      <c r="M351" s="5"/>
      <c r="N351" s="5"/>
      <c r="O351" s="5"/>
      <c r="P351" s="5"/>
      <c r="Q351" s="5"/>
      <c r="R351" s="14">
        <v>40</v>
      </c>
      <c r="S351" s="5"/>
      <c r="T351" s="5"/>
    </row>
    <row r="352" spans="1:20" s="1" customFormat="1" ht="76.05" hidden="1" customHeight="1" outlineLevel="4">
      <c r="A352" s="8" t="s">
        <v>1784</v>
      </c>
      <c r="B352" s="9" t="s">
        <v>1785</v>
      </c>
      <c r="C352" s="9" t="s">
        <v>1786</v>
      </c>
      <c r="D352" s="9" t="s">
        <v>22</v>
      </c>
      <c r="E352" s="8" t="s">
        <v>483</v>
      </c>
      <c r="F352" s="8" t="s">
        <v>484</v>
      </c>
      <c r="G352" s="8" t="s">
        <v>485</v>
      </c>
      <c r="H352" s="8" t="s">
        <v>1765</v>
      </c>
      <c r="I352" s="8"/>
      <c r="J352" s="8"/>
      <c r="K352" s="8"/>
      <c r="L352" s="8"/>
      <c r="M352" s="5"/>
      <c r="N352" s="5"/>
      <c r="O352" s="5"/>
      <c r="P352" s="5"/>
      <c r="Q352" s="5"/>
      <c r="R352" s="14">
        <v>40</v>
      </c>
      <c r="S352" s="5"/>
      <c r="T352" s="5"/>
    </row>
    <row r="353" spans="1:20" s="1" customFormat="1" ht="76.05" hidden="1" customHeight="1" outlineLevel="4">
      <c r="A353" s="8" t="s">
        <v>1787</v>
      </c>
      <c r="B353" s="9" t="s">
        <v>1788</v>
      </c>
      <c r="C353" s="9" t="s">
        <v>1789</v>
      </c>
      <c r="D353" s="9" t="s">
        <v>22</v>
      </c>
      <c r="E353" s="8" t="s">
        <v>1790</v>
      </c>
      <c r="F353" s="8" t="s">
        <v>211</v>
      </c>
      <c r="G353" s="8" t="s">
        <v>1791</v>
      </c>
      <c r="H353" s="8" t="s">
        <v>1792</v>
      </c>
      <c r="I353" s="8"/>
      <c r="J353" s="8"/>
      <c r="K353" s="8"/>
      <c r="L353" s="8"/>
      <c r="M353" s="5"/>
      <c r="N353" s="5"/>
      <c r="O353" s="5"/>
      <c r="P353" s="5"/>
      <c r="Q353" s="5"/>
      <c r="R353" s="14">
        <v>40</v>
      </c>
      <c r="S353" s="5"/>
      <c r="T353" s="5"/>
    </row>
    <row r="354" spans="1:20" s="1" customFormat="1" ht="76.05" hidden="1" customHeight="1" outlineLevel="4">
      <c r="A354" s="8" t="s">
        <v>1793</v>
      </c>
      <c r="B354" s="9" t="s">
        <v>1794</v>
      </c>
      <c r="C354" s="9" t="s">
        <v>1795</v>
      </c>
      <c r="D354" s="9" t="s">
        <v>6</v>
      </c>
      <c r="E354" s="8" t="s">
        <v>1796</v>
      </c>
      <c r="F354" s="8" t="s">
        <v>1797</v>
      </c>
      <c r="G354" s="8" t="s">
        <v>1798</v>
      </c>
      <c r="H354" s="8" t="s">
        <v>1799</v>
      </c>
      <c r="I354" s="8"/>
      <c r="J354" s="8"/>
      <c r="K354" s="8"/>
      <c r="L354" s="8"/>
      <c r="M354" s="5"/>
      <c r="N354" s="5"/>
      <c r="O354" s="5"/>
      <c r="P354" s="5"/>
      <c r="Q354" s="5"/>
      <c r="R354" s="14">
        <v>40.00234365845084</v>
      </c>
      <c r="S354" s="5"/>
      <c r="T354" s="5"/>
    </row>
    <row r="355" spans="1:20" s="1" customFormat="1" ht="76.05" hidden="1" customHeight="1" outlineLevel="4">
      <c r="A355" s="8" t="s">
        <v>1801</v>
      </c>
      <c r="B355" s="9" t="s">
        <v>1802</v>
      </c>
      <c r="C355" s="9" t="s">
        <v>1803</v>
      </c>
      <c r="D355" s="9" t="s">
        <v>14</v>
      </c>
      <c r="E355" s="8" t="s">
        <v>1804</v>
      </c>
      <c r="F355" s="8" t="s">
        <v>1805</v>
      </c>
      <c r="G355" s="8" t="s">
        <v>1806</v>
      </c>
      <c r="H355" s="8" t="s">
        <v>1807</v>
      </c>
      <c r="I355" s="8"/>
      <c r="J355" s="8"/>
      <c r="K355" s="8"/>
      <c r="L355" s="8"/>
      <c r="M355" s="5"/>
      <c r="N355" s="5"/>
      <c r="O355" s="5"/>
      <c r="P355" s="5"/>
      <c r="Q355" s="5"/>
      <c r="R355" s="14">
        <v>39.968888685546958</v>
      </c>
      <c r="S355" s="5"/>
      <c r="T355" s="5"/>
    </row>
    <row r="356" spans="1:20" s="1" customFormat="1" ht="76.05" hidden="1" customHeight="1" outlineLevel="4">
      <c r="A356" s="8" t="s">
        <v>1808</v>
      </c>
      <c r="B356" s="9" t="s">
        <v>1809</v>
      </c>
      <c r="C356" s="9" t="s">
        <v>1810</v>
      </c>
      <c r="D356" s="9" t="s">
        <v>14</v>
      </c>
      <c r="E356" s="8" t="s">
        <v>1811</v>
      </c>
      <c r="F356" s="8" t="s">
        <v>1812</v>
      </c>
      <c r="G356" s="8" t="s">
        <v>1813</v>
      </c>
      <c r="H356" s="8" t="s">
        <v>1814</v>
      </c>
      <c r="I356" s="8"/>
      <c r="J356" s="8"/>
      <c r="K356" s="8"/>
      <c r="L356" s="8"/>
      <c r="M356" s="5"/>
      <c r="N356" s="5"/>
      <c r="O356" s="5"/>
      <c r="P356" s="5"/>
      <c r="Q356" s="5"/>
      <c r="R356" s="14">
        <v>40.003989096469653</v>
      </c>
      <c r="S356" s="5"/>
      <c r="T356" s="5"/>
    </row>
    <row r="357" spans="1:20" s="1" customFormat="1" ht="76.05" hidden="1" customHeight="1" outlineLevel="4">
      <c r="A357" s="8" t="s">
        <v>1815</v>
      </c>
      <c r="B357" s="9" t="s">
        <v>1816</v>
      </c>
      <c r="C357" s="9" t="s">
        <v>1817</v>
      </c>
      <c r="D357" s="9" t="s">
        <v>22</v>
      </c>
      <c r="E357" s="8" t="s">
        <v>1811</v>
      </c>
      <c r="F357" s="8" t="s">
        <v>1812</v>
      </c>
      <c r="G357" s="8" t="s">
        <v>1813</v>
      </c>
      <c r="H357" s="8" t="s">
        <v>1814</v>
      </c>
      <c r="I357" s="8"/>
      <c r="J357" s="8"/>
      <c r="K357" s="8"/>
      <c r="L357" s="8"/>
      <c r="M357" s="5"/>
      <c r="N357" s="5"/>
      <c r="O357" s="5"/>
      <c r="P357" s="5"/>
      <c r="Q357" s="5"/>
      <c r="R357" s="14">
        <v>40.003989096469653</v>
      </c>
      <c r="S357" s="5"/>
      <c r="T357" s="5"/>
    </row>
    <row r="358" spans="1:20" s="1" customFormat="1" ht="76.05" hidden="1" customHeight="1" outlineLevel="4">
      <c r="A358" s="8" t="s">
        <v>1818</v>
      </c>
      <c r="B358" s="9" t="s">
        <v>1819</v>
      </c>
      <c r="C358" s="9" t="s">
        <v>1820</v>
      </c>
      <c r="D358" s="9" t="s">
        <v>22</v>
      </c>
      <c r="E358" s="8" t="s">
        <v>1811</v>
      </c>
      <c r="F358" s="8" t="s">
        <v>1812</v>
      </c>
      <c r="G358" s="8" t="s">
        <v>1813</v>
      </c>
      <c r="H358" s="8" t="s">
        <v>1814</v>
      </c>
      <c r="I358" s="8"/>
      <c r="J358" s="8"/>
      <c r="K358" s="8"/>
      <c r="L358" s="8"/>
      <c r="M358" s="5"/>
      <c r="N358" s="5"/>
      <c r="O358" s="5"/>
      <c r="P358" s="5"/>
      <c r="Q358" s="5"/>
      <c r="R358" s="14">
        <v>40.003989096469653</v>
      </c>
      <c r="S358" s="5"/>
      <c r="T358" s="5"/>
    </row>
    <row r="359" spans="1:20" s="1" customFormat="1" ht="76.05" hidden="1" customHeight="1" outlineLevel="4">
      <c r="A359" s="8" t="s">
        <v>1821</v>
      </c>
      <c r="B359" s="9" t="s">
        <v>1822</v>
      </c>
      <c r="C359" s="9" t="s">
        <v>1823</v>
      </c>
      <c r="D359" s="9" t="s">
        <v>22</v>
      </c>
      <c r="E359" s="8" t="s">
        <v>1811</v>
      </c>
      <c r="F359" s="8" t="s">
        <v>1812</v>
      </c>
      <c r="G359" s="8" t="s">
        <v>1813</v>
      </c>
      <c r="H359" s="8" t="s">
        <v>1814</v>
      </c>
      <c r="I359" s="8"/>
      <c r="J359" s="8"/>
      <c r="K359" s="8"/>
      <c r="L359" s="8"/>
      <c r="M359" s="5"/>
      <c r="N359" s="5"/>
      <c r="O359" s="5"/>
      <c r="P359" s="5"/>
      <c r="Q359" s="5"/>
      <c r="R359" s="14">
        <v>40.003989096469653</v>
      </c>
      <c r="S359" s="5"/>
      <c r="T359" s="5"/>
    </row>
    <row r="360" spans="1:20" s="1" customFormat="1" ht="76.05" hidden="1" customHeight="1" outlineLevel="4">
      <c r="A360" s="8" t="s">
        <v>1824</v>
      </c>
      <c r="B360" s="9" t="s">
        <v>1825</v>
      </c>
      <c r="C360" s="9" t="s">
        <v>1826</v>
      </c>
      <c r="D360" s="9" t="s">
        <v>22</v>
      </c>
      <c r="E360" s="8" t="s">
        <v>1811</v>
      </c>
      <c r="F360" s="8" t="s">
        <v>1812</v>
      </c>
      <c r="G360" s="8" t="s">
        <v>1813</v>
      </c>
      <c r="H360" s="8" t="s">
        <v>1814</v>
      </c>
      <c r="I360" s="8"/>
      <c r="J360" s="8"/>
      <c r="K360" s="8"/>
      <c r="L360" s="8"/>
      <c r="M360" s="5"/>
      <c r="N360" s="5"/>
      <c r="O360" s="5"/>
      <c r="P360" s="5"/>
      <c r="Q360" s="5"/>
      <c r="R360" s="14">
        <v>40.003989096469653</v>
      </c>
      <c r="S360" s="5"/>
      <c r="T360" s="5"/>
    </row>
    <row r="361" spans="1:20" s="1" customFormat="1" ht="76.05" hidden="1" customHeight="1" outlineLevel="4">
      <c r="A361" s="8" t="s">
        <v>1827</v>
      </c>
      <c r="B361" s="9" t="s">
        <v>1828</v>
      </c>
      <c r="C361" s="9" t="s">
        <v>1829</v>
      </c>
      <c r="D361" s="9" t="s">
        <v>22</v>
      </c>
      <c r="E361" s="8" t="s">
        <v>1811</v>
      </c>
      <c r="F361" s="8" t="s">
        <v>1812</v>
      </c>
      <c r="G361" s="8" t="s">
        <v>1813</v>
      </c>
      <c r="H361" s="8" t="s">
        <v>1814</v>
      </c>
      <c r="I361" s="8"/>
      <c r="J361" s="8"/>
      <c r="K361" s="8"/>
      <c r="L361" s="8"/>
      <c r="M361" s="5"/>
      <c r="N361" s="5"/>
      <c r="O361" s="5"/>
      <c r="P361" s="5"/>
      <c r="Q361" s="5"/>
      <c r="R361" s="14">
        <v>40.003989096469653</v>
      </c>
      <c r="S361" s="5"/>
      <c r="T361" s="5"/>
    </row>
    <row r="362" spans="1:20" s="1" customFormat="1" ht="76.05" hidden="1" customHeight="1" outlineLevel="4">
      <c r="A362" s="8" t="s">
        <v>1830</v>
      </c>
      <c r="B362" s="9" t="s">
        <v>1831</v>
      </c>
      <c r="C362" s="9" t="s">
        <v>1832</v>
      </c>
      <c r="D362" s="9" t="s">
        <v>14</v>
      </c>
      <c r="E362" s="8" t="s">
        <v>1811</v>
      </c>
      <c r="F362" s="8" t="s">
        <v>1812</v>
      </c>
      <c r="G362" s="8" t="s">
        <v>1813</v>
      </c>
      <c r="H362" s="8" t="s">
        <v>1814</v>
      </c>
      <c r="I362" s="8"/>
      <c r="J362" s="8"/>
      <c r="K362" s="8"/>
      <c r="L362" s="8"/>
      <c r="M362" s="5"/>
      <c r="N362" s="5"/>
      <c r="O362" s="5"/>
      <c r="P362" s="5"/>
      <c r="Q362" s="5"/>
      <c r="R362" s="14">
        <v>40.003989096469653</v>
      </c>
      <c r="S362" s="5"/>
      <c r="T362" s="5"/>
    </row>
    <row r="363" spans="1:20" s="1" customFormat="1" ht="76.05" hidden="1" customHeight="1" outlineLevel="4">
      <c r="A363" s="8" t="s">
        <v>1833</v>
      </c>
      <c r="B363" s="9" t="s">
        <v>1834</v>
      </c>
      <c r="C363" s="9" t="s">
        <v>1835</v>
      </c>
      <c r="D363" s="9" t="s">
        <v>14</v>
      </c>
      <c r="E363" s="8" t="s">
        <v>1811</v>
      </c>
      <c r="F363" s="8" t="s">
        <v>1812</v>
      </c>
      <c r="G363" s="8" t="s">
        <v>1813</v>
      </c>
      <c r="H363" s="8" t="s">
        <v>1814</v>
      </c>
      <c r="I363" s="8"/>
      <c r="J363" s="8"/>
      <c r="K363" s="8"/>
      <c r="L363" s="8"/>
      <c r="M363" s="5"/>
      <c r="N363" s="5"/>
      <c r="O363" s="5"/>
      <c r="P363" s="5"/>
      <c r="Q363" s="5"/>
      <c r="R363" s="14">
        <v>40.003989096469653</v>
      </c>
      <c r="S363" s="5"/>
      <c r="T363" s="5"/>
    </row>
    <row r="364" spans="1:20" s="1" customFormat="1" ht="76.05" hidden="1" customHeight="1" outlineLevel="4">
      <c r="A364" s="8" t="s">
        <v>1836</v>
      </c>
      <c r="B364" s="9" t="s">
        <v>1837</v>
      </c>
      <c r="C364" s="9" t="s">
        <v>1838</v>
      </c>
      <c r="D364" s="9" t="s">
        <v>6</v>
      </c>
      <c r="E364" s="8" t="s">
        <v>1839</v>
      </c>
      <c r="F364" s="8" t="s">
        <v>1840</v>
      </c>
      <c r="G364" s="8" t="s">
        <v>1841</v>
      </c>
      <c r="H364" s="8" t="s">
        <v>1842</v>
      </c>
      <c r="I364" s="8"/>
      <c r="J364" s="8"/>
      <c r="K364" s="8"/>
      <c r="L364" s="8"/>
      <c r="M364" s="5"/>
      <c r="N364" s="5"/>
      <c r="O364" s="5"/>
      <c r="P364" s="5"/>
      <c r="Q364" s="5"/>
      <c r="R364" s="14">
        <v>40</v>
      </c>
      <c r="S364" s="5"/>
      <c r="T364" s="5"/>
    </row>
    <row r="365" spans="1:20" s="1" customFormat="1" ht="76.05" hidden="1" customHeight="1" outlineLevel="4">
      <c r="A365" s="8" t="s">
        <v>1843</v>
      </c>
      <c r="B365" s="9" t="s">
        <v>1844</v>
      </c>
      <c r="C365" s="9" t="s">
        <v>1845</v>
      </c>
      <c r="D365" s="9" t="s">
        <v>22</v>
      </c>
      <c r="E365" s="8" t="s">
        <v>280</v>
      </c>
      <c r="F365" s="8" t="s">
        <v>1846</v>
      </c>
      <c r="G365" s="8" t="s">
        <v>261</v>
      </c>
      <c r="H365" s="8" t="s">
        <v>1847</v>
      </c>
      <c r="I365" s="8"/>
      <c r="J365" s="8"/>
      <c r="K365" s="8"/>
      <c r="L365" s="8"/>
      <c r="M365" s="5"/>
      <c r="N365" s="5"/>
      <c r="O365" s="5"/>
      <c r="P365" s="5"/>
      <c r="Q365" s="5"/>
      <c r="R365" s="14">
        <v>40</v>
      </c>
      <c r="S365" s="5"/>
      <c r="T365" s="5"/>
    </row>
    <row r="366" spans="1:20" s="1" customFormat="1" ht="76.05" hidden="1" customHeight="1" outlineLevel="4">
      <c r="A366" s="8" t="s">
        <v>1848</v>
      </c>
      <c r="B366" s="9" t="s">
        <v>1849</v>
      </c>
      <c r="C366" s="9" t="s">
        <v>1850</v>
      </c>
      <c r="D366" s="9" t="s">
        <v>22</v>
      </c>
      <c r="E366" s="8" t="s">
        <v>1851</v>
      </c>
      <c r="F366" s="8" t="s">
        <v>1852</v>
      </c>
      <c r="G366" s="8" t="s">
        <v>1853</v>
      </c>
      <c r="H366" s="8" t="s">
        <v>1854</v>
      </c>
      <c r="I366" s="8"/>
      <c r="J366" s="8"/>
      <c r="K366" s="8"/>
      <c r="L366" s="8"/>
      <c r="M366" s="5"/>
      <c r="N366" s="5"/>
      <c r="O366" s="5"/>
      <c r="P366" s="5"/>
      <c r="Q366" s="5"/>
      <c r="R366" s="14">
        <v>40.001339255820177</v>
      </c>
      <c r="S366" s="5"/>
      <c r="T366" s="5"/>
    </row>
    <row r="367" spans="1:20" s="1" customFormat="1" ht="76.05" hidden="1" customHeight="1" outlineLevel="4">
      <c r="A367" s="8" t="s">
        <v>1856</v>
      </c>
      <c r="B367" s="9" t="s">
        <v>1857</v>
      </c>
      <c r="C367" s="9" t="s">
        <v>1858</v>
      </c>
      <c r="D367" s="9" t="s">
        <v>6</v>
      </c>
      <c r="E367" s="8" t="s">
        <v>1859</v>
      </c>
      <c r="F367" s="8" t="s">
        <v>1860</v>
      </c>
      <c r="G367" s="8" t="s">
        <v>1861</v>
      </c>
      <c r="H367" s="8" t="s">
        <v>1862</v>
      </c>
      <c r="I367" s="8"/>
      <c r="J367" s="8"/>
      <c r="K367" s="8"/>
      <c r="L367" s="8"/>
      <c r="M367" s="5"/>
      <c r="N367" s="5"/>
      <c r="O367" s="5"/>
      <c r="P367" s="5"/>
      <c r="Q367" s="5"/>
      <c r="R367" s="14">
        <v>39.99812494140442</v>
      </c>
      <c r="S367" s="5"/>
      <c r="T367" s="5"/>
    </row>
    <row r="368" spans="1:20" ht="13.05" hidden="1" customHeight="1" outlineLevel="3">
      <c r="A368" s="10"/>
      <c r="B368" s="11"/>
      <c r="C368" s="12" t="s">
        <v>1863</v>
      </c>
      <c r="D368" s="11"/>
      <c r="E368" s="11"/>
      <c r="F368" s="11"/>
      <c r="G368" s="11"/>
      <c r="H368" s="11"/>
      <c r="I368" s="11"/>
      <c r="J368" s="11"/>
      <c r="K368" s="11"/>
      <c r="L368" s="11"/>
      <c r="M368" s="3"/>
      <c r="N368" s="3"/>
      <c r="O368" s="3"/>
      <c r="P368" s="3"/>
      <c r="Q368" s="3"/>
      <c r="R368" s="14"/>
      <c r="S368" s="3"/>
      <c r="T368" s="4"/>
    </row>
    <row r="369" spans="1:20" s="1" customFormat="1" ht="76.05" hidden="1" customHeight="1" outlineLevel="4">
      <c r="A369" s="8" t="s">
        <v>1864</v>
      </c>
      <c r="B369" s="9" t="s">
        <v>1865</v>
      </c>
      <c r="C369" s="9" t="s">
        <v>1866</v>
      </c>
      <c r="D369" s="9" t="s">
        <v>14</v>
      </c>
      <c r="E369" s="8" t="s">
        <v>1867</v>
      </c>
      <c r="F369" s="8" t="s">
        <v>1868</v>
      </c>
      <c r="G369" s="8" t="s">
        <v>1869</v>
      </c>
      <c r="H369" s="8" t="s">
        <v>1870</v>
      </c>
      <c r="I369" s="8"/>
      <c r="J369" s="8"/>
      <c r="K369" s="8"/>
      <c r="L369" s="8"/>
      <c r="M369" s="5"/>
      <c r="N369" s="5"/>
      <c r="O369" s="5"/>
      <c r="P369" s="5"/>
      <c r="Q369" s="5"/>
      <c r="R369" s="14">
        <v>40.03612553623843</v>
      </c>
      <c r="S369" s="5"/>
      <c r="T369" s="5"/>
    </row>
    <row r="370" spans="1:20" s="1" customFormat="1" ht="76.05" hidden="1" customHeight="1" outlineLevel="4">
      <c r="A370" s="8" t="s">
        <v>1871</v>
      </c>
      <c r="B370" s="9" t="s">
        <v>1872</v>
      </c>
      <c r="C370" s="9" t="s">
        <v>1873</v>
      </c>
      <c r="D370" s="9" t="s">
        <v>6</v>
      </c>
      <c r="E370" s="8" t="s">
        <v>1874</v>
      </c>
      <c r="F370" s="8" t="s">
        <v>1875</v>
      </c>
      <c r="G370" s="8" t="s">
        <v>1876</v>
      </c>
      <c r="H370" s="8" t="s">
        <v>1877</v>
      </c>
      <c r="I370" s="8"/>
      <c r="J370" s="8"/>
      <c r="K370" s="8"/>
      <c r="L370" s="8"/>
      <c r="M370" s="5"/>
      <c r="N370" s="5"/>
      <c r="O370" s="5"/>
      <c r="P370" s="5"/>
      <c r="Q370" s="5"/>
      <c r="R370" s="14">
        <v>39.973903115315615</v>
      </c>
      <c r="S370" s="5"/>
      <c r="T370" s="5"/>
    </row>
    <row r="371" spans="1:20" s="1" customFormat="1" ht="76.05" hidden="1" customHeight="1" outlineLevel="4">
      <c r="A371" s="8" t="s">
        <v>1878</v>
      </c>
      <c r="B371" s="9" t="s">
        <v>1879</v>
      </c>
      <c r="C371" s="9" t="s">
        <v>1880</v>
      </c>
      <c r="D371" s="9" t="s">
        <v>6</v>
      </c>
      <c r="E371" s="8" t="s">
        <v>1881</v>
      </c>
      <c r="F371" s="8" t="s">
        <v>1882</v>
      </c>
      <c r="G371" s="8" t="s">
        <v>1883</v>
      </c>
      <c r="H371" s="8" t="s">
        <v>1884</v>
      </c>
      <c r="I371" s="8"/>
      <c r="J371" s="8"/>
      <c r="K371" s="8"/>
      <c r="L371" s="8"/>
      <c r="M371" s="5"/>
      <c r="N371" s="5"/>
      <c r="O371" s="5"/>
      <c r="P371" s="5"/>
      <c r="Q371" s="5"/>
      <c r="R371" s="14">
        <v>40.016612787356323</v>
      </c>
      <c r="S371" s="5"/>
      <c r="T371" s="5"/>
    </row>
    <row r="372" spans="1:20" ht="13.05" hidden="1" customHeight="1" outlineLevel="3">
      <c r="A372" s="10"/>
      <c r="B372" s="11"/>
      <c r="C372" s="12" t="s">
        <v>1885</v>
      </c>
      <c r="D372" s="11"/>
      <c r="E372" s="11"/>
      <c r="F372" s="11"/>
      <c r="G372" s="11"/>
      <c r="H372" s="11"/>
      <c r="I372" s="11"/>
      <c r="J372" s="11"/>
      <c r="K372" s="11"/>
      <c r="L372" s="11"/>
      <c r="M372" s="3"/>
      <c r="N372" s="3"/>
      <c r="O372" s="3"/>
      <c r="P372" s="3"/>
      <c r="Q372" s="3"/>
      <c r="R372" s="14"/>
      <c r="S372" s="3"/>
      <c r="T372" s="4"/>
    </row>
    <row r="373" spans="1:20" s="1" customFormat="1" ht="76.05" hidden="1" customHeight="1" outlineLevel="4">
      <c r="A373" s="8" t="s">
        <v>1886</v>
      </c>
      <c r="B373" s="9" t="s">
        <v>1887</v>
      </c>
      <c r="C373" s="9" t="s">
        <v>1888</v>
      </c>
      <c r="D373" s="9" t="s">
        <v>6</v>
      </c>
      <c r="E373" s="8" t="s">
        <v>1889</v>
      </c>
      <c r="F373" s="8" t="s">
        <v>1890</v>
      </c>
      <c r="G373" s="8" t="s">
        <v>1891</v>
      </c>
      <c r="H373" s="8" t="s">
        <v>1892</v>
      </c>
      <c r="I373" s="8"/>
      <c r="J373" s="8"/>
      <c r="K373" s="8"/>
      <c r="L373" s="8"/>
      <c r="M373" s="5"/>
      <c r="N373" s="5"/>
      <c r="O373" s="5"/>
      <c r="P373" s="5"/>
      <c r="Q373" s="5"/>
      <c r="R373" s="14">
        <v>39.998279767195164</v>
      </c>
      <c r="S373" s="5"/>
      <c r="T373" s="5"/>
    </row>
    <row r="374" spans="1:20" s="1" customFormat="1" ht="76.05" hidden="1" customHeight="1" outlineLevel="4">
      <c r="A374" s="8" t="s">
        <v>1893</v>
      </c>
      <c r="B374" s="9" t="s">
        <v>1894</v>
      </c>
      <c r="C374" s="9" t="s">
        <v>1895</v>
      </c>
      <c r="D374" s="9" t="s">
        <v>93</v>
      </c>
      <c r="E374" s="8" t="s">
        <v>1896</v>
      </c>
      <c r="F374" s="8" t="s">
        <v>1897</v>
      </c>
      <c r="G374" s="8" t="s">
        <v>1898</v>
      </c>
      <c r="H374" s="8" t="s">
        <v>1899</v>
      </c>
      <c r="I374" s="8"/>
      <c r="J374" s="8"/>
      <c r="K374" s="8"/>
      <c r="L374" s="8"/>
      <c r="M374" s="5"/>
      <c r="N374" s="5"/>
      <c r="O374" s="5"/>
      <c r="P374" s="5"/>
      <c r="Q374" s="5"/>
      <c r="R374" s="14">
        <v>39.826266585449822</v>
      </c>
      <c r="S374" s="5"/>
      <c r="T374" s="5"/>
    </row>
    <row r="375" spans="1:20" s="1" customFormat="1" ht="76.05" hidden="1" customHeight="1" outlineLevel="4">
      <c r="A375" s="8" t="s">
        <v>1900</v>
      </c>
      <c r="B375" s="9" t="s">
        <v>1901</v>
      </c>
      <c r="C375" s="9" t="s">
        <v>1902</v>
      </c>
      <c r="D375" s="9" t="s">
        <v>6</v>
      </c>
      <c r="E375" s="8" t="s">
        <v>1903</v>
      </c>
      <c r="F375" s="8" t="s">
        <v>1904</v>
      </c>
      <c r="G375" s="8" t="s">
        <v>1905</v>
      </c>
      <c r="H375" s="8" t="s">
        <v>1906</v>
      </c>
      <c r="I375" s="8"/>
      <c r="J375" s="8"/>
      <c r="K375" s="8"/>
      <c r="L375" s="8"/>
      <c r="M375" s="5"/>
      <c r="N375" s="5"/>
      <c r="O375" s="5"/>
      <c r="P375" s="5"/>
      <c r="Q375" s="5"/>
      <c r="R375" s="14">
        <v>39.996394014063334</v>
      </c>
      <c r="S375" s="5"/>
      <c r="T375" s="5"/>
    </row>
    <row r="376" spans="1:20" s="1" customFormat="1" ht="76.05" hidden="1" customHeight="1" outlineLevel="4">
      <c r="A376" s="8" t="s">
        <v>1908</v>
      </c>
      <c r="B376" s="9" t="s">
        <v>1909</v>
      </c>
      <c r="C376" s="9" t="s">
        <v>1910</v>
      </c>
      <c r="D376" s="9" t="s">
        <v>14</v>
      </c>
      <c r="E376" s="8" t="s">
        <v>1911</v>
      </c>
      <c r="F376" s="8" t="s">
        <v>1912</v>
      </c>
      <c r="G376" s="8" t="s">
        <v>1913</v>
      </c>
      <c r="H376" s="8" t="s">
        <v>1914</v>
      </c>
      <c r="I376" s="8"/>
      <c r="J376" s="8"/>
      <c r="K376" s="8"/>
      <c r="L376" s="8"/>
      <c r="M376" s="5"/>
      <c r="N376" s="5"/>
      <c r="O376" s="5"/>
      <c r="P376" s="5"/>
      <c r="Q376" s="5"/>
      <c r="R376" s="14">
        <v>39.962210675484179</v>
      </c>
      <c r="S376" s="5"/>
      <c r="T376" s="5"/>
    </row>
    <row r="377" spans="1:20" s="1" customFormat="1" ht="76.05" hidden="1" customHeight="1" outlineLevel="4">
      <c r="A377" s="8" t="s">
        <v>1915</v>
      </c>
      <c r="B377" s="9" t="s">
        <v>1916</v>
      </c>
      <c r="C377" s="9" t="s">
        <v>1917</v>
      </c>
      <c r="D377" s="9" t="s">
        <v>14</v>
      </c>
      <c r="E377" s="8" t="s">
        <v>1918</v>
      </c>
      <c r="F377" s="8" t="s">
        <v>1919</v>
      </c>
      <c r="G377" s="8" t="s">
        <v>1920</v>
      </c>
      <c r="H377" s="8" t="s">
        <v>1921</v>
      </c>
      <c r="I377" s="8"/>
      <c r="J377" s="8"/>
      <c r="K377" s="8"/>
      <c r="L377" s="8"/>
      <c r="M377" s="5"/>
      <c r="N377" s="5"/>
      <c r="O377" s="5"/>
      <c r="P377" s="5"/>
      <c r="Q377" s="5"/>
      <c r="R377" s="14">
        <v>40.001973619288833</v>
      </c>
      <c r="S377" s="5"/>
      <c r="T377" s="5"/>
    </row>
    <row r="378" spans="1:20" s="1" customFormat="1" ht="76.05" hidden="1" customHeight="1" outlineLevel="4">
      <c r="A378" s="8" t="s">
        <v>1922</v>
      </c>
      <c r="B378" s="9" t="s">
        <v>1923</v>
      </c>
      <c r="C378" s="9" t="s">
        <v>1924</v>
      </c>
      <c r="D378" s="9" t="s">
        <v>22</v>
      </c>
      <c r="E378" s="8" t="s">
        <v>1925</v>
      </c>
      <c r="F378" s="8" t="s">
        <v>1926</v>
      </c>
      <c r="G378" s="8" t="s">
        <v>1927</v>
      </c>
      <c r="H378" s="8" t="s">
        <v>1928</v>
      </c>
      <c r="I378" s="8"/>
      <c r="J378" s="8"/>
      <c r="K378" s="8"/>
      <c r="L378" s="8"/>
      <c r="M378" s="5"/>
      <c r="N378" s="5"/>
      <c r="O378" s="5"/>
      <c r="P378" s="5"/>
      <c r="Q378" s="5"/>
      <c r="R378" s="14">
        <v>40</v>
      </c>
      <c r="S378" s="5"/>
      <c r="T378" s="5"/>
    </row>
    <row r="379" spans="1:20" ht="13.05" hidden="1" customHeight="1" outlineLevel="2">
      <c r="A379" s="10"/>
      <c r="B379" s="11"/>
      <c r="C379" s="12" t="s">
        <v>1929</v>
      </c>
      <c r="D379" s="11"/>
      <c r="E379" s="11"/>
      <c r="F379" s="11"/>
      <c r="G379" s="11"/>
      <c r="H379" s="11"/>
      <c r="I379" s="11"/>
      <c r="J379" s="11"/>
      <c r="K379" s="11"/>
      <c r="L379" s="11"/>
      <c r="M379" s="3"/>
      <c r="N379" s="3"/>
      <c r="O379" s="3"/>
      <c r="P379" s="3"/>
      <c r="Q379" s="3"/>
      <c r="R379" s="14"/>
      <c r="S379" s="3"/>
      <c r="T379" s="4"/>
    </row>
    <row r="380" spans="1:20" ht="13.05" hidden="1" customHeight="1" outlineLevel="3">
      <c r="A380" s="10"/>
      <c r="B380" s="11"/>
      <c r="C380" s="12" t="s">
        <v>1930</v>
      </c>
      <c r="D380" s="11"/>
      <c r="E380" s="11"/>
      <c r="F380" s="11"/>
      <c r="G380" s="11"/>
      <c r="H380" s="11"/>
      <c r="I380" s="11"/>
      <c r="J380" s="11"/>
      <c r="K380" s="11"/>
      <c r="L380" s="11"/>
      <c r="M380" s="3"/>
      <c r="N380" s="3"/>
      <c r="O380" s="3"/>
      <c r="P380" s="3"/>
      <c r="Q380" s="3"/>
      <c r="R380" s="14"/>
      <c r="S380" s="3"/>
      <c r="T380" s="4"/>
    </row>
    <row r="381" spans="1:20" s="1" customFormat="1" ht="76.05" hidden="1" customHeight="1" outlineLevel="4">
      <c r="A381" s="8" t="s">
        <v>1931</v>
      </c>
      <c r="B381" s="9" t="s">
        <v>1932</v>
      </c>
      <c r="C381" s="9" t="s">
        <v>1933</v>
      </c>
      <c r="D381" s="9" t="s">
        <v>14</v>
      </c>
      <c r="E381" s="8" t="s">
        <v>1934</v>
      </c>
      <c r="F381" s="8" t="s">
        <v>1935</v>
      </c>
      <c r="G381" s="8" t="s">
        <v>483</v>
      </c>
      <c r="H381" s="8" t="s">
        <v>1936</v>
      </c>
      <c r="I381" s="8"/>
      <c r="J381" s="8"/>
      <c r="K381" s="8"/>
      <c r="L381" s="8"/>
      <c r="M381" s="5"/>
      <c r="N381" s="5"/>
      <c r="O381" s="5"/>
      <c r="P381" s="5"/>
      <c r="Q381" s="5"/>
      <c r="R381" s="14">
        <v>39.990478457510108</v>
      </c>
      <c r="S381" s="5"/>
      <c r="T381" s="5"/>
    </row>
    <row r="382" spans="1:20" s="1" customFormat="1" ht="76.05" hidden="1" customHeight="1" outlineLevel="4">
      <c r="A382" s="8" t="s">
        <v>1937</v>
      </c>
      <c r="B382" s="9" t="s">
        <v>1938</v>
      </c>
      <c r="C382" s="9" t="s">
        <v>1939</v>
      </c>
      <c r="D382" s="9" t="s">
        <v>14</v>
      </c>
      <c r="E382" s="8" t="s">
        <v>1940</v>
      </c>
      <c r="F382" s="8" t="s">
        <v>1941</v>
      </c>
      <c r="G382" s="8" t="s">
        <v>496</v>
      </c>
      <c r="H382" s="8" t="s">
        <v>1942</v>
      </c>
      <c r="I382" s="8"/>
      <c r="J382" s="8"/>
      <c r="K382" s="8"/>
      <c r="L382" s="8"/>
      <c r="M382" s="5"/>
      <c r="N382" s="5"/>
      <c r="O382" s="5"/>
      <c r="P382" s="5"/>
      <c r="Q382" s="5"/>
      <c r="R382" s="14">
        <v>41.743641655067698</v>
      </c>
      <c r="S382" s="5"/>
      <c r="T382" s="5"/>
    </row>
    <row r="383" spans="1:20" s="1" customFormat="1" ht="76.05" hidden="1" customHeight="1" outlineLevel="4">
      <c r="A383" s="8" t="s">
        <v>1943</v>
      </c>
      <c r="B383" s="9" t="s">
        <v>1944</v>
      </c>
      <c r="C383" s="9" t="s">
        <v>1945</v>
      </c>
      <c r="D383" s="9" t="s">
        <v>14</v>
      </c>
      <c r="E383" s="8" t="s">
        <v>1946</v>
      </c>
      <c r="F383" s="8" t="s">
        <v>1947</v>
      </c>
      <c r="G383" s="8" t="s">
        <v>1948</v>
      </c>
      <c r="H383" s="8" t="s">
        <v>1949</v>
      </c>
      <c r="I383" s="8"/>
      <c r="J383" s="8"/>
      <c r="K383" s="8"/>
      <c r="L383" s="8"/>
      <c r="M383" s="5"/>
      <c r="N383" s="5"/>
      <c r="O383" s="5"/>
      <c r="P383" s="5"/>
      <c r="Q383" s="5"/>
      <c r="R383" s="14">
        <v>24.497257769652652</v>
      </c>
      <c r="S383" s="5"/>
      <c r="T383" s="5"/>
    </row>
    <row r="384" spans="1:20" s="1" customFormat="1" ht="76.05" hidden="1" customHeight="1" outlineLevel="4">
      <c r="A384" s="8" t="s">
        <v>1950</v>
      </c>
      <c r="B384" s="9" t="s">
        <v>1951</v>
      </c>
      <c r="C384" s="9" t="s">
        <v>1952</v>
      </c>
      <c r="D384" s="9" t="s">
        <v>14</v>
      </c>
      <c r="E384" s="8" t="s">
        <v>1946</v>
      </c>
      <c r="F384" s="8" t="s">
        <v>1947</v>
      </c>
      <c r="G384" s="8" t="s">
        <v>1948</v>
      </c>
      <c r="H384" s="8" t="s">
        <v>1949</v>
      </c>
      <c r="I384" s="8"/>
      <c r="J384" s="8"/>
      <c r="K384" s="8"/>
      <c r="L384" s="8"/>
      <c r="M384" s="5"/>
      <c r="N384" s="5"/>
      <c r="O384" s="5"/>
      <c r="P384" s="5"/>
      <c r="Q384" s="5"/>
      <c r="R384" s="14">
        <v>24.497257769652652</v>
      </c>
      <c r="S384" s="5"/>
      <c r="T384" s="5"/>
    </row>
    <row r="385" spans="1:20" s="1" customFormat="1" ht="76.05" hidden="1" customHeight="1" outlineLevel="4">
      <c r="A385" s="8" t="s">
        <v>1953</v>
      </c>
      <c r="B385" s="9" t="s">
        <v>1954</v>
      </c>
      <c r="C385" s="9" t="s">
        <v>1955</v>
      </c>
      <c r="D385" s="9" t="s">
        <v>14</v>
      </c>
      <c r="E385" s="8" t="s">
        <v>1956</v>
      </c>
      <c r="F385" s="8" t="s">
        <v>1957</v>
      </c>
      <c r="G385" s="8" t="s">
        <v>1958</v>
      </c>
      <c r="H385" s="8" t="s">
        <v>1959</v>
      </c>
      <c r="I385" s="8"/>
      <c r="J385" s="8"/>
      <c r="K385" s="8"/>
      <c r="L385" s="8"/>
      <c r="M385" s="5"/>
      <c r="N385" s="5"/>
      <c r="O385" s="5"/>
      <c r="P385" s="5"/>
      <c r="Q385" s="5"/>
      <c r="R385" s="14">
        <v>39.999999999999993</v>
      </c>
      <c r="S385" s="5"/>
      <c r="T385" s="5"/>
    </row>
    <row r="386" spans="1:20" s="1" customFormat="1" ht="76.05" hidden="1" customHeight="1" outlineLevel="4">
      <c r="A386" s="8" t="s">
        <v>1960</v>
      </c>
      <c r="B386" s="9" t="s">
        <v>1961</v>
      </c>
      <c r="C386" s="9" t="s">
        <v>1962</v>
      </c>
      <c r="D386" s="9" t="s">
        <v>14</v>
      </c>
      <c r="E386" s="8" t="s">
        <v>1963</v>
      </c>
      <c r="F386" s="8" t="s">
        <v>1964</v>
      </c>
      <c r="G386" s="8" t="s">
        <v>1965</v>
      </c>
      <c r="H386" s="8" t="s">
        <v>1966</v>
      </c>
      <c r="I386" s="8"/>
      <c r="J386" s="8"/>
      <c r="K386" s="8"/>
      <c r="L386" s="8"/>
      <c r="M386" s="5"/>
      <c r="N386" s="5"/>
      <c r="O386" s="5"/>
      <c r="P386" s="5"/>
      <c r="Q386" s="5"/>
      <c r="R386" s="14">
        <v>39.997532793289203</v>
      </c>
      <c r="S386" s="5"/>
      <c r="T386" s="5"/>
    </row>
    <row r="387" spans="1:20" s="1" customFormat="1" ht="76.05" hidden="1" customHeight="1" outlineLevel="4">
      <c r="A387" s="8" t="s">
        <v>1967</v>
      </c>
      <c r="B387" s="9" t="s">
        <v>1968</v>
      </c>
      <c r="C387" s="9" t="s">
        <v>1969</v>
      </c>
      <c r="D387" s="9" t="s">
        <v>14</v>
      </c>
      <c r="E387" s="8" t="s">
        <v>1963</v>
      </c>
      <c r="F387" s="8" t="s">
        <v>1964</v>
      </c>
      <c r="G387" s="8" t="s">
        <v>1965</v>
      </c>
      <c r="H387" s="8" t="s">
        <v>1966</v>
      </c>
      <c r="I387" s="8"/>
      <c r="J387" s="8"/>
      <c r="K387" s="8"/>
      <c r="L387" s="8"/>
      <c r="M387" s="5"/>
      <c r="N387" s="5"/>
      <c r="O387" s="5"/>
      <c r="P387" s="5"/>
      <c r="Q387" s="5"/>
      <c r="R387" s="14">
        <v>39.997532793289203</v>
      </c>
      <c r="S387" s="5"/>
      <c r="T387" s="5"/>
    </row>
    <row r="388" spans="1:20" s="1" customFormat="1" ht="76.05" hidden="1" customHeight="1" outlineLevel="4">
      <c r="A388" s="8" t="s">
        <v>1970</v>
      </c>
      <c r="B388" s="9" t="s">
        <v>1971</v>
      </c>
      <c r="C388" s="9" t="s">
        <v>1972</v>
      </c>
      <c r="D388" s="9" t="s">
        <v>14</v>
      </c>
      <c r="E388" s="8" t="s">
        <v>1811</v>
      </c>
      <c r="F388" s="8" t="s">
        <v>1812</v>
      </c>
      <c r="G388" s="8" t="s">
        <v>1813</v>
      </c>
      <c r="H388" s="8" t="s">
        <v>1814</v>
      </c>
      <c r="I388" s="8"/>
      <c r="J388" s="8"/>
      <c r="K388" s="8"/>
      <c r="L388" s="8"/>
      <c r="M388" s="5"/>
      <c r="N388" s="5"/>
      <c r="O388" s="5"/>
      <c r="P388" s="5"/>
      <c r="Q388" s="5"/>
      <c r="R388" s="14">
        <v>40.003989096469653</v>
      </c>
      <c r="S388" s="5"/>
      <c r="T388" s="5"/>
    </row>
    <row r="389" spans="1:20" s="1" customFormat="1" ht="76.05" hidden="1" customHeight="1" outlineLevel="4">
      <c r="A389" s="8" t="s">
        <v>1973</v>
      </c>
      <c r="B389" s="9" t="s">
        <v>1974</v>
      </c>
      <c r="C389" s="9" t="s">
        <v>1975</v>
      </c>
      <c r="D389" s="9" t="s">
        <v>14</v>
      </c>
      <c r="E389" s="8" t="s">
        <v>232</v>
      </c>
      <c r="F389" s="8" t="s">
        <v>35</v>
      </c>
      <c r="G389" s="8" t="s">
        <v>1976</v>
      </c>
      <c r="H389" s="8" t="s">
        <v>1977</v>
      </c>
      <c r="I389" s="8"/>
      <c r="J389" s="8"/>
      <c r="K389" s="8"/>
      <c r="L389" s="8"/>
      <c r="M389" s="5"/>
      <c r="N389" s="5"/>
      <c r="O389" s="5"/>
      <c r="P389" s="5"/>
      <c r="Q389" s="5"/>
      <c r="R389" s="14">
        <v>40</v>
      </c>
      <c r="S389" s="5"/>
      <c r="T389" s="5"/>
    </row>
    <row r="390" spans="1:20" s="1" customFormat="1" ht="76.05" hidden="1" customHeight="1" outlineLevel="4">
      <c r="A390" s="8" t="s">
        <v>1978</v>
      </c>
      <c r="B390" s="9" t="s">
        <v>1979</v>
      </c>
      <c r="C390" s="9" t="s">
        <v>1980</v>
      </c>
      <c r="D390" s="9" t="s">
        <v>14</v>
      </c>
      <c r="E390" s="8" t="s">
        <v>1981</v>
      </c>
      <c r="F390" s="8" t="s">
        <v>1982</v>
      </c>
      <c r="G390" s="8" t="s">
        <v>1983</v>
      </c>
      <c r="H390" s="8" t="s">
        <v>1010</v>
      </c>
      <c r="I390" s="8"/>
      <c r="J390" s="8"/>
      <c r="K390" s="8"/>
      <c r="L390" s="8"/>
      <c r="M390" s="5"/>
      <c r="N390" s="5"/>
      <c r="O390" s="5"/>
      <c r="P390" s="5"/>
      <c r="Q390" s="5"/>
      <c r="R390" s="14">
        <v>29.075978343810178</v>
      </c>
      <c r="S390" s="5"/>
      <c r="T390" s="5"/>
    </row>
    <row r="391" spans="1:20" ht="13.05" hidden="1" customHeight="1" outlineLevel="3">
      <c r="A391" s="10"/>
      <c r="B391" s="11"/>
      <c r="C391" s="12" t="s">
        <v>1985</v>
      </c>
      <c r="D391" s="11"/>
      <c r="E391" s="11"/>
      <c r="F391" s="11"/>
      <c r="G391" s="11"/>
      <c r="H391" s="11"/>
      <c r="I391" s="11"/>
      <c r="J391" s="11"/>
      <c r="K391" s="11"/>
      <c r="L391" s="11"/>
      <c r="M391" s="3"/>
      <c r="N391" s="3"/>
      <c r="O391" s="3"/>
      <c r="P391" s="3"/>
      <c r="Q391" s="3"/>
      <c r="R391" s="14"/>
      <c r="S391" s="3"/>
      <c r="T391" s="4"/>
    </row>
    <row r="392" spans="1:20" s="1" customFormat="1" ht="76.05" hidden="1" customHeight="1" outlineLevel="4">
      <c r="A392" s="8" t="s">
        <v>1986</v>
      </c>
      <c r="B392" s="9" t="s">
        <v>1987</v>
      </c>
      <c r="C392" s="9" t="s">
        <v>1988</v>
      </c>
      <c r="D392" s="9" t="s">
        <v>14</v>
      </c>
      <c r="E392" s="8" t="s">
        <v>1989</v>
      </c>
      <c r="F392" s="8" t="s">
        <v>1990</v>
      </c>
      <c r="G392" s="8" t="s">
        <v>1991</v>
      </c>
      <c r="H392" s="8" t="s">
        <v>1992</v>
      </c>
      <c r="I392" s="8"/>
      <c r="J392" s="8"/>
      <c r="K392" s="8"/>
      <c r="L392" s="8"/>
      <c r="M392" s="5"/>
      <c r="N392" s="5"/>
      <c r="O392" s="5"/>
      <c r="P392" s="5"/>
      <c r="Q392" s="5"/>
      <c r="R392" s="14">
        <v>40.066307501036057</v>
      </c>
      <c r="S392" s="5"/>
      <c r="T392" s="5"/>
    </row>
    <row r="393" spans="1:20" s="1" customFormat="1" ht="76.05" hidden="1" customHeight="1" outlineLevel="4">
      <c r="A393" s="8" t="s">
        <v>1993</v>
      </c>
      <c r="B393" s="9" t="s">
        <v>1994</v>
      </c>
      <c r="C393" s="9" t="s">
        <v>1995</v>
      </c>
      <c r="D393" s="9" t="s">
        <v>14</v>
      </c>
      <c r="E393" s="8" t="s">
        <v>1996</v>
      </c>
      <c r="F393" s="8" t="s">
        <v>1997</v>
      </c>
      <c r="G393" s="8" t="s">
        <v>1998</v>
      </c>
      <c r="H393" s="8" t="s">
        <v>1999</v>
      </c>
      <c r="I393" s="8"/>
      <c r="J393" s="8"/>
      <c r="K393" s="8"/>
      <c r="L393" s="8"/>
      <c r="M393" s="5"/>
      <c r="N393" s="5"/>
      <c r="O393" s="5"/>
      <c r="P393" s="5"/>
      <c r="Q393" s="5"/>
      <c r="R393" s="14">
        <v>39.997137267999427</v>
      </c>
      <c r="S393" s="5"/>
      <c r="T393" s="5"/>
    </row>
    <row r="394" spans="1:20" s="1" customFormat="1" ht="76.05" hidden="1" customHeight="1" outlineLevel="4">
      <c r="A394" s="8" t="s">
        <v>2000</v>
      </c>
      <c r="B394" s="9" t="s">
        <v>2001</v>
      </c>
      <c r="C394" s="9" t="s">
        <v>2002</v>
      </c>
      <c r="D394" s="9" t="s">
        <v>14</v>
      </c>
      <c r="E394" s="8" t="s">
        <v>2003</v>
      </c>
      <c r="F394" s="8" t="s">
        <v>2004</v>
      </c>
      <c r="G394" s="8" t="s">
        <v>2005</v>
      </c>
      <c r="H394" s="8" t="s">
        <v>2006</v>
      </c>
      <c r="I394" s="8"/>
      <c r="J394" s="8"/>
      <c r="K394" s="8"/>
      <c r="L394" s="8"/>
      <c r="M394" s="5"/>
      <c r="N394" s="5"/>
      <c r="O394" s="5"/>
      <c r="P394" s="5"/>
      <c r="Q394" s="5"/>
      <c r="R394" s="14">
        <v>40.040516586477587</v>
      </c>
      <c r="S394" s="5"/>
      <c r="T394" s="5"/>
    </row>
    <row r="395" spans="1:20" s="1" customFormat="1" ht="76.05" hidden="1" customHeight="1" outlineLevel="4">
      <c r="A395" s="8" t="s">
        <v>2007</v>
      </c>
      <c r="B395" s="9" t="s">
        <v>2008</v>
      </c>
      <c r="C395" s="9" t="s">
        <v>2009</v>
      </c>
      <c r="D395" s="9" t="s">
        <v>14</v>
      </c>
      <c r="E395" s="8" t="s">
        <v>2010</v>
      </c>
      <c r="F395" s="8" t="s">
        <v>2011</v>
      </c>
      <c r="G395" s="8" t="s">
        <v>2012</v>
      </c>
      <c r="H395" s="8" t="s">
        <v>2013</v>
      </c>
      <c r="I395" s="8"/>
      <c r="J395" s="8"/>
      <c r="K395" s="8"/>
      <c r="L395" s="8"/>
      <c r="M395" s="5"/>
      <c r="N395" s="5"/>
      <c r="O395" s="5"/>
      <c r="P395" s="5"/>
      <c r="Q395" s="5"/>
      <c r="R395" s="14">
        <v>36.077193208544088</v>
      </c>
      <c r="S395" s="5"/>
      <c r="T395" s="5"/>
    </row>
    <row r="396" spans="1:20" s="1" customFormat="1" ht="76.05" hidden="1" customHeight="1" outlineLevel="4">
      <c r="A396" s="8" t="s">
        <v>2014</v>
      </c>
      <c r="B396" s="9" t="s">
        <v>2015</v>
      </c>
      <c r="C396" s="9" t="s">
        <v>2016</v>
      </c>
      <c r="D396" s="9" t="s">
        <v>14</v>
      </c>
      <c r="E396" s="8" t="s">
        <v>2017</v>
      </c>
      <c r="F396" s="8" t="s">
        <v>2018</v>
      </c>
      <c r="G396" s="8" t="s">
        <v>2019</v>
      </c>
      <c r="H396" s="8" t="s">
        <v>2020</v>
      </c>
      <c r="I396" s="8"/>
      <c r="J396" s="8"/>
      <c r="K396" s="8"/>
      <c r="L396" s="8"/>
      <c r="M396" s="5"/>
      <c r="N396" s="5"/>
      <c r="O396" s="5"/>
      <c r="P396" s="5"/>
      <c r="Q396" s="5"/>
      <c r="R396" s="14">
        <v>39.998782442825551</v>
      </c>
      <c r="S396" s="5"/>
      <c r="T396" s="5"/>
    </row>
    <row r="397" spans="1:20" s="1" customFormat="1" ht="76.05" hidden="1" customHeight="1" outlineLevel="4">
      <c r="A397" s="8" t="s">
        <v>2021</v>
      </c>
      <c r="B397" s="9" t="s">
        <v>2022</v>
      </c>
      <c r="C397" s="9" t="s">
        <v>2023</v>
      </c>
      <c r="D397" s="9" t="s">
        <v>14</v>
      </c>
      <c r="E397" s="8" t="s">
        <v>2024</v>
      </c>
      <c r="F397" s="8" t="s">
        <v>2025</v>
      </c>
      <c r="G397" s="8" t="s">
        <v>2026</v>
      </c>
      <c r="H397" s="8" t="s">
        <v>2027</v>
      </c>
      <c r="I397" s="8"/>
      <c r="J397" s="8"/>
      <c r="K397" s="8"/>
      <c r="L397" s="8"/>
      <c r="M397" s="5"/>
      <c r="N397" s="5"/>
      <c r="O397" s="5"/>
      <c r="P397" s="5"/>
      <c r="Q397" s="5"/>
      <c r="R397" s="14">
        <v>23.230744949494948</v>
      </c>
      <c r="S397" s="5"/>
      <c r="T397" s="5"/>
    </row>
    <row r="398" spans="1:20" ht="13.05" hidden="1" customHeight="1" outlineLevel="2">
      <c r="A398" s="10"/>
      <c r="B398" s="11"/>
      <c r="C398" s="12" t="s">
        <v>2028</v>
      </c>
      <c r="D398" s="11"/>
      <c r="E398" s="11"/>
      <c r="F398" s="11"/>
      <c r="G398" s="11"/>
      <c r="H398" s="11"/>
      <c r="I398" s="11"/>
      <c r="J398" s="11"/>
      <c r="K398" s="11"/>
      <c r="L398" s="11"/>
      <c r="M398" s="3"/>
      <c r="N398" s="3"/>
      <c r="O398" s="3"/>
      <c r="P398" s="3"/>
      <c r="Q398" s="3"/>
      <c r="R398" s="14"/>
      <c r="S398" s="3"/>
      <c r="T398" s="4"/>
    </row>
    <row r="399" spans="1:20" ht="13.05" hidden="1" customHeight="1" outlineLevel="3">
      <c r="A399" s="10"/>
      <c r="B399" s="11"/>
      <c r="C399" s="12" t="s">
        <v>2029</v>
      </c>
      <c r="D399" s="11"/>
      <c r="E399" s="11"/>
      <c r="F399" s="11"/>
      <c r="G399" s="11"/>
      <c r="H399" s="11"/>
      <c r="I399" s="11"/>
      <c r="J399" s="11"/>
      <c r="K399" s="11"/>
      <c r="L399" s="11"/>
      <c r="M399" s="3"/>
      <c r="N399" s="3"/>
      <c r="O399" s="3"/>
      <c r="P399" s="3"/>
      <c r="Q399" s="3"/>
      <c r="R399" s="14"/>
      <c r="S399" s="3"/>
      <c r="T399" s="4"/>
    </row>
    <row r="400" spans="1:20" s="1" customFormat="1" ht="76.05" hidden="1" customHeight="1" outlineLevel="4">
      <c r="A400" s="8" t="s">
        <v>2030</v>
      </c>
      <c r="B400" s="9" t="s">
        <v>2031</v>
      </c>
      <c r="C400" s="9" t="s">
        <v>2032</v>
      </c>
      <c r="D400" s="9" t="s">
        <v>22</v>
      </c>
      <c r="E400" s="8" t="s">
        <v>2033</v>
      </c>
      <c r="F400" s="8" t="s">
        <v>2034</v>
      </c>
      <c r="G400" s="8" t="s">
        <v>2035</v>
      </c>
      <c r="H400" s="8" t="s">
        <v>2036</v>
      </c>
      <c r="I400" s="8"/>
      <c r="J400" s="8"/>
      <c r="K400" s="8"/>
      <c r="L400" s="8"/>
      <c r="M400" s="5"/>
      <c r="N400" s="5"/>
      <c r="O400" s="5"/>
      <c r="P400" s="5"/>
      <c r="Q400" s="5"/>
      <c r="R400" s="14">
        <v>19.997214872580418</v>
      </c>
      <c r="S400" s="5"/>
      <c r="T400" s="5"/>
    </row>
    <row r="401" spans="1:20" s="1" customFormat="1" ht="76.05" hidden="1" customHeight="1" outlineLevel="4">
      <c r="A401" s="8" t="s">
        <v>2037</v>
      </c>
      <c r="B401" s="9" t="s">
        <v>2038</v>
      </c>
      <c r="C401" s="9" t="s">
        <v>2039</v>
      </c>
      <c r="D401" s="9" t="s">
        <v>22</v>
      </c>
      <c r="E401" s="8" t="s">
        <v>473</v>
      </c>
      <c r="F401" s="8" t="s">
        <v>2040</v>
      </c>
      <c r="G401" s="8" t="s">
        <v>2041</v>
      </c>
      <c r="H401" s="8" t="s">
        <v>2042</v>
      </c>
      <c r="I401" s="8"/>
      <c r="J401" s="8"/>
      <c r="K401" s="8"/>
      <c r="L401" s="8"/>
      <c r="M401" s="5"/>
      <c r="N401" s="5"/>
      <c r="O401" s="5"/>
      <c r="P401" s="5"/>
      <c r="Q401" s="5"/>
      <c r="R401" s="14">
        <v>19.993650289705531</v>
      </c>
      <c r="S401" s="5"/>
      <c r="T401" s="5"/>
    </row>
    <row r="402" spans="1:20" s="1" customFormat="1" ht="76.05" hidden="1" customHeight="1" outlineLevel="4">
      <c r="A402" s="8" t="s">
        <v>2043</v>
      </c>
      <c r="B402" s="9" t="s">
        <v>2044</v>
      </c>
      <c r="C402" s="9" t="s">
        <v>2045</v>
      </c>
      <c r="D402" s="9" t="s">
        <v>22</v>
      </c>
      <c r="E402" s="8" t="s">
        <v>780</v>
      </c>
      <c r="F402" s="8" t="s">
        <v>2046</v>
      </c>
      <c r="G402" s="8" t="s">
        <v>2047</v>
      </c>
      <c r="H402" s="8" t="s">
        <v>2048</v>
      </c>
      <c r="I402" s="8"/>
      <c r="J402" s="8"/>
      <c r="K402" s="8"/>
      <c r="L402" s="8"/>
      <c r="M402" s="5"/>
      <c r="N402" s="5"/>
      <c r="O402" s="5"/>
      <c r="P402" s="5"/>
      <c r="Q402" s="5"/>
      <c r="R402" s="14">
        <v>19.859583030095472</v>
      </c>
      <c r="S402" s="5"/>
      <c r="T402" s="5"/>
    </row>
    <row r="403" spans="1:20" s="1" customFormat="1" ht="76.05" hidden="1" customHeight="1" outlineLevel="4">
      <c r="A403" s="8" t="s">
        <v>2049</v>
      </c>
      <c r="B403" s="9" t="s">
        <v>2050</v>
      </c>
      <c r="C403" s="9" t="s">
        <v>2051</v>
      </c>
      <c r="D403" s="9" t="s">
        <v>22</v>
      </c>
      <c r="E403" s="8" t="s">
        <v>2052</v>
      </c>
      <c r="F403" s="8" t="s">
        <v>2053</v>
      </c>
      <c r="G403" s="8" t="s">
        <v>2054</v>
      </c>
      <c r="H403" s="8" t="s">
        <v>2055</v>
      </c>
      <c r="I403" s="8"/>
      <c r="J403" s="8"/>
      <c r="K403" s="8"/>
      <c r="L403" s="8"/>
      <c r="M403" s="5"/>
      <c r="N403" s="5"/>
      <c r="O403" s="5"/>
      <c r="P403" s="5"/>
      <c r="Q403" s="5"/>
      <c r="R403" s="14">
        <v>20.72487518579214</v>
      </c>
      <c r="S403" s="5"/>
      <c r="T403" s="5"/>
    </row>
    <row r="404" spans="1:20" s="1" customFormat="1" ht="76.05" hidden="1" customHeight="1" outlineLevel="4">
      <c r="A404" s="8" t="s">
        <v>2056</v>
      </c>
      <c r="B404" s="9" t="s">
        <v>2057</v>
      </c>
      <c r="C404" s="9" t="s">
        <v>2058</v>
      </c>
      <c r="D404" s="9" t="s">
        <v>14</v>
      </c>
      <c r="E404" s="8" t="s">
        <v>447</v>
      </c>
      <c r="F404" s="8" t="s">
        <v>2059</v>
      </c>
      <c r="G404" s="8" t="s">
        <v>2060</v>
      </c>
      <c r="H404" s="8" t="s">
        <v>2041</v>
      </c>
      <c r="I404" s="8"/>
      <c r="J404" s="8"/>
      <c r="K404" s="8"/>
      <c r="L404" s="8"/>
      <c r="M404" s="5"/>
      <c r="N404" s="5"/>
      <c r="O404" s="5"/>
      <c r="P404" s="5"/>
      <c r="Q404" s="5"/>
      <c r="R404" s="14">
        <v>20.269097222222229</v>
      </c>
      <c r="S404" s="5"/>
      <c r="T404" s="5"/>
    </row>
    <row r="405" spans="1:20" s="1" customFormat="1" ht="76.05" hidden="1" customHeight="1" outlineLevel="4">
      <c r="A405" s="8" t="s">
        <v>2062</v>
      </c>
      <c r="B405" s="9" t="s">
        <v>2063</v>
      </c>
      <c r="C405" s="9" t="s">
        <v>2064</v>
      </c>
      <c r="D405" s="9" t="s">
        <v>6</v>
      </c>
      <c r="E405" s="8" t="s">
        <v>447</v>
      </c>
      <c r="F405" s="8" t="s">
        <v>2059</v>
      </c>
      <c r="G405" s="8" t="s">
        <v>2060</v>
      </c>
      <c r="H405" s="8" t="s">
        <v>2041</v>
      </c>
      <c r="I405" s="8"/>
      <c r="J405" s="8"/>
      <c r="K405" s="8"/>
      <c r="L405" s="8"/>
      <c r="M405" s="5"/>
      <c r="N405" s="5"/>
      <c r="O405" s="5"/>
      <c r="P405" s="5"/>
      <c r="Q405" s="5"/>
      <c r="R405" s="14">
        <v>20.269097222222229</v>
      </c>
      <c r="S405" s="5"/>
      <c r="T405" s="5"/>
    </row>
    <row r="406" spans="1:20" s="1" customFormat="1" ht="76.05" hidden="1" customHeight="1" outlineLevel="4">
      <c r="A406" s="8" t="s">
        <v>2065</v>
      </c>
      <c r="B406" s="9" t="s">
        <v>2066</v>
      </c>
      <c r="C406" s="9" t="s">
        <v>2067</v>
      </c>
      <c r="D406" s="9" t="s">
        <v>22</v>
      </c>
      <c r="E406" s="8" t="s">
        <v>2068</v>
      </c>
      <c r="F406" s="8" t="s">
        <v>2069</v>
      </c>
      <c r="G406" s="8" t="s">
        <v>2070</v>
      </c>
      <c r="H406" s="8" t="s">
        <v>2071</v>
      </c>
      <c r="I406" s="8"/>
      <c r="J406" s="8"/>
      <c r="K406" s="8"/>
      <c r="L406" s="8"/>
      <c r="M406" s="5"/>
      <c r="N406" s="5"/>
      <c r="O406" s="5"/>
      <c r="P406" s="5"/>
      <c r="Q406" s="5"/>
      <c r="R406" s="14">
        <v>20.931753761174502</v>
      </c>
      <c r="S406" s="5"/>
      <c r="T406" s="5"/>
    </row>
    <row r="407" spans="1:20" s="1" customFormat="1" ht="76.05" hidden="1" customHeight="1" outlineLevel="4">
      <c r="A407" s="8" t="s">
        <v>2072</v>
      </c>
      <c r="B407" s="9" t="s">
        <v>2073</v>
      </c>
      <c r="C407" s="9" t="s">
        <v>2074</v>
      </c>
      <c r="D407" s="9" t="s">
        <v>22</v>
      </c>
      <c r="E407" s="8" t="s">
        <v>2075</v>
      </c>
      <c r="F407" s="8" t="s">
        <v>2076</v>
      </c>
      <c r="G407" s="8" t="s">
        <v>2077</v>
      </c>
      <c r="H407" s="8" t="s">
        <v>2078</v>
      </c>
      <c r="I407" s="8"/>
      <c r="J407" s="8"/>
      <c r="K407" s="8"/>
      <c r="L407" s="8"/>
      <c r="M407" s="5"/>
      <c r="N407" s="5"/>
      <c r="O407" s="5"/>
      <c r="P407" s="5"/>
      <c r="Q407" s="5"/>
      <c r="R407" s="14">
        <v>20.323500120196439</v>
      </c>
      <c r="S407" s="5"/>
      <c r="T407" s="5"/>
    </row>
    <row r="408" spans="1:20" s="1" customFormat="1" ht="76.05" hidden="1" customHeight="1" outlineLevel="4">
      <c r="A408" s="8" t="s">
        <v>2079</v>
      </c>
      <c r="B408" s="9" t="s">
        <v>2080</v>
      </c>
      <c r="C408" s="9" t="s">
        <v>2081</v>
      </c>
      <c r="D408" s="9" t="s">
        <v>93</v>
      </c>
      <c r="E408" s="8" t="s">
        <v>2075</v>
      </c>
      <c r="F408" s="8" t="s">
        <v>2076</v>
      </c>
      <c r="G408" s="8" t="s">
        <v>2077</v>
      </c>
      <c r="H408" s="8" t="s">
        <v>2078</v>
      </c>
      <c r="I408" s="8"/>
      <c r="J408" s="8"/>
      <c r="K408" s="8"/>
      <c r="L408" s="8"/>
      <c r="M408" s="5"/>
      <c r="N408" s="5"/>
      <c r="O408" s="5"/>
      <c r="P408" s="5"/>
      <c r="Q408" s="5"/>
      <c r="R408" s="14">
        <v>20.323500120196439</v>
      </c>
      <c r="S408" s="5"/>
      <c r="T408" s="5"/>
    </row>
    <row r="409" spans="1:20" ht="13.05" hidden="1" customHeight="1" outlineLevel="3">
      <c r="A409" s="10"/>
      <c r="B409" s="11"/>
      <c r="C409" s="12" t="s">
        <v>2082</v>
      </c>
      <c r="D409" s="11"/>
      <c r="E409" s="11"/>
      <c r="F409" s="11"/>
      <c r="G409" s="11"/>
      <c r="H409" s="11"/>
      <c r="I409" s="11"/>
      <c r="J409" s="11"/>
      <c r="K409" s="11"/>
      <c r="L409" s="11"/>
      <c r="M409" s="3"/>
      <c r="N409" s="3"/>
      <c r="O409" s="3"/>
      <c r="P409" s="3"/>
      <c r="Q409" s="3"/>
      <c r="R409" s="14"/>
      <c r="S409" s="3"/>
      <c r="T409" s="4"/>
    </row>
    <row r="410" spans="1:20" s="1" customFormat="1" ht="76.05" hidden="1" customHeight="1" outlineLevel="4">
      <c r="A410" s="8" t="s">
        <v>2083</v>
      </c>
      <c r="B410" s="9" t="s">
        <v>2084</v>
      </c>
      <c r="C410" s="9" t="s">
        <v>2085</v>
      </c>
      <c r="D410" s="9" t="s">
        <v>93</v>
      </c>
      <c r="E410" s="8" t="s">
        <v>2086</v>
      </c>
      <c r="F410" s="8" t="s">
        <v>2087</v>
      </c>
      <c r="G410" s="8" t="s">
        <v>2088</v>
      </c>
      <c r="H410" s="8" t="s">
        <v>2089</v>
      </c>
      <c r="I410" s="8"/>
      <c r="J410" s="8"/>
      <c r="K410" s="8"/>
      <c r="L410" s="8"/>
      <c r="M410" s="5"/>
      <c r="N410" s="5"/>
      <c r="O410" s="5"/>
      <c r="P410" s="5"/>
      <c r="Q410" s="5"/>
      <c r="R410" s="14">
        <v>20.002215902795719</v>
      </c>
      <c r="S410" s="5"/>
      <c r="T410" s="5"/>
    </row>
    <row r="411" spans="1:20" s="1" customFormat="1" ht="76.05" hidden="1" customHeight="1" outlineLevel="4">
      <c r="A411" s="8" t="s">
        <v>2090</v>
      </c>
      <c r="B411" s="9" t="s">
        <v>2091</v>
      </c>
      <c r="C411" s="9" t="s">
        <v>2092</v>
      </c>
      <c r="D411" s="9" t="s">
        <v>22</v>
      </c>
      <c r="E411" s="8" t="s">
        <v>2093</v>
      </c>
      <c r="F411" s="8" t="s">
        <v>2094</v>
      </c>
      <c r="G411" s="8" t="s">
        <v>2095</v>
      </c>
      <c r="H411" s="8" t="s">
        <v>2096</v>
      </c>
      <c r="I411" s="8"/>
      <c r="J411" s="8"/>
      <c r="K411" s="8"/>
      <c r="L411" s="8"/>
      <c r="M411" s="5"/>
      <c r="N411" s="5"/>
      <c r="O411" s="5"/>
      <c r="P411" s="5"/>
      <c r="Q411" s="5"/>
      <c r="R411" s="14">
        <v>20.000964366652198</v>
      </c>
      <c r="S411" s="5"/>
      <c r="T411" s="5"/>
    </row>
    <row r="412" spans="1:20" s="1" customFormat="1" ht="76.05" hidden="1" customHeight="1" outlineLevel="4">
      <c r="A412" s="8" t="s">
        <v>2097</v>
      </c>
      <c r="B412" s="9" t="s">
        <v>2098</v>
      </c>
      <c r="C412" s="9" t="s">
        <v>2099</v>
      </c>
      <c r="D412" s="9" t="s">
        <v>22</v>
      </c>
      <c r="E412" s="8" t="s">
        <v>2100</v>
      </c>
      <c r="F412" s="8" t="s">
        <v>2101</v>
      </c>
      <c r="G412" s="8" t="s">
        <v>2102</v>
      </c>
      <c r="H412" s="8" t="s">
        <v>2103</v>
      </c>
      <c r="I412" s="8"/>
      <c r="J412" s="8"/>
      <c r="K412" s="8"/>
      <c r="L412" s="8"/>
      <c r="M412" s="5"/>
      <c r="N412" s="5"/>
      <c r="O412" s="5"/>
      <c r="P412" s="5"/>
      <c r="Q412" s="5"/>
      <c r="R412" s="14">
        <v>19.990159901599014</v>
      </c>
      <c r="S412" s="5"/>
      <c r="T412" s="5"/>
    </row>
    <row r="413" spans="1:20" s="1" customFormat="1" ht="76.05" hidden="1" customHeight="1" outlineLevel="4">
      <c r="A413" s="8" t="s">
        <v>2104</v>
      </c>
      <c r="B413" s="9" t="s">
        <v>2105</v>
      </c>
      <c r="C413" s="9" t="s">
        <v>2106</v>
      </c>
      <c r="D413" s="9" t="s">
        <v>93</v>
      </c>
      <c r="E413" s="8" t="s">
        <v>2107</v>
      </c>
      <c r="F413" s="8" t="s">
        <v>2108</v>
      </c>
      <c r="G413" s="8" t="s">
        <v>2109</v>
      </c>
      <c r="H413" s="8" t="s">
        <v>2110</v>
      </c>
      <c r="I413" s="8"/>
      <c r="J413" s="8"/>
      <c r="K413" s="8"/>
      <c r="L413" s="8"/>
      <c r="M413" s="5"/>
      <c r="N413" s="5"/>
      <c r="O413" s="5"/>
      <c r="P413" s="5"/>
      <c r="Q413" s="5"/>
      <c r="R413" s="14">
        <v>19.997676377472484</v>
      </c>
      <c r="S413" s="5"/>
      <c r="T413" s="5"/>
    </row>
    <row r="414" spans="1:20" s="1" customFormat="1" ht="76.05" hidden="1" customHeight="1" outlineLevel="4">
      <c r="A414" s="8" t="s">
        <v>2111</v>
      </c>
      <c r="B414" s="9" t="s">
        <v>2112</v>
      </c>
      <c r="C414" s="9" t="s">
        <v>2113</v>
      </c>
      <c r="D414" s="9" t="s">
        <v>93</v>
      </c>
      <c r="E414" s="8" t="s">
        <v>2114</v>
      </c>
      <c r="F414" s="8" t="s">
        <v>2115</v>
      </c>
      <c r="G414" s="8" t="s">
        <v>2116</v>
      </c>
      <c r="H414" s="8" t="s">
        <v>2117</v>
      </c>
      <c r="I414" s="8"/>
      <c r="J414" s="8"/>
      <c r="K414" s="8"/>
      <c r="L414" s="8"/>
      <c r="M414" s="5"/>
      <c r="N414" s="5"/>
      <c r="O414" s="5"/>
      <c r="P414" s="5"/>
      <c r="Q414" s="5"/>
      <c r="R414" s="14">
        <v>19.99926154300589</v>
      </c>
      <c r="S414" s="5"/>
      <c r="T414" s="5"/>
    </row>
    <row r="415" spans="1:20" s="1" customFormat="1" ht="76.05" hidden="1" customHeight="1" outlineLevel="4">
      <c r="A415" s="8" t="s">
        <v>2118</v>
      </c>
      <c r="B415" s="9" t="s">
        <v>2119</v>
      </c>
      <c r="C415" s="9" t="s">
        <v>2120</v>
      </c>
      <c r="D415" s="9" t="s">
        <v>93</v>
      </c>
      <c r="E415" s="8" t="s">
        <v>2121</v>
      </c>
      <c r="F415" s="8" t="s">
        <v>2122</v>
      </c>
      <c r="G415" s="8" t="s">
        <v>2123</v>
      </c>
      <c r="H415" s="8" t="s">
        <v>2124</v>
      </c>
      <c r="I415" s="8"/>
      <c r="J415" s="8"/>
      <c r="K415" s="8"/>
      <c r="L415" s="8"/>
      <c r="M415" s="5"/>
      <c r="N415" s="5"/>
      <c r="O415" s="5"/>
      <c r="P415" s="5"/>
      <c r="Q415" s="5"/>
      <c r="R415" s="14">
        <v>20</v>
      </c>
      <c r="S415" s="5"/>
      <c r="T415" s="5"/>
    </row>
    <row r="416" spans="1:20" s="1" customFormat="1" ht="76.05" hidden="1" customHeight="1" outlineLevel="4">
      <c r="A416" s="8" t="s">
        <v>2125</v>
      </c>
      <c r="B416" s="9" t="s">
        <v>2126</v>
      </c>
      <c r="C416" s="9" t="s">
        <v>2127</v>
      </c>
      <c r="D416" s="9" t="s">
        <v>93</v>
      </c>
      <c r="E416" s="8" t="s">
        <v>2128</v>
      </c>
      <c r="F416" s="8" t="s">
        <v>2129</v>
      </c>
      <c r="G416" s="8" t="s">
        <v>2130</v>
      </c>
      <c r="H416" s="8" t="s">
        <v>2131</v>
      </c>
      <c r="I416" s="8"/>
      <c r="J416" s="8"/>
      <c r="K416" s="8"/>
      <c r="L416" s="8"/>
      <c r="M416" s="5"/>
      <c r="N416" s="5"/>
      <c r="O416" s="5"/>
      <c r="P416" s="5"/>
      <c r="Q416" s="5"/>
      <c r="R416" s="14">
        <v>20.000395538327666</v>
      </c>
      <c r="S416" s="5"/>
      <c r="T416" s="5"/>
    </row>
    <row r="417" spans="1:20" s="1" customFormat="1" ht="76.05" hidden="1" customHeight="1" outlineLevel="4">
      <c r="A417" s="8" t="s">
        <v>2132</v>
      </c>
      <c r="B417" s="9" t="s">
        <v>2133</v>
      </c>
      <c r="C417" s="9" t="s">
        <v>2134</v>
      </c>
      <c r="D417" s="9" t="s">
        <v>22</v>
      </c>
      <c r="E417" s="8" t="s">
        <v>2135</v>
      </c>
      <c r="F417" s="8" t="s">
        <v>2136</v>
      </c>
      <c r="G417" s="8" t="s">
        <v>2137</v>
      </c>
      <c r="H417" s="8" t="s">
        <v>2138</v>
      </c>
      <c r="I417" s="8"/>
      <c r="J417" s="8"/>
      <c r="K417" s="8"/>
      <c r="L417" s="8"/>
      <c r="M417" s="5"/>
      <c r="N417" s="5"/>
      <c r="O417" s="5"/>
      <c r="P417" s="5"/>
      <c r="Q417" s="5"/>
      <c r="R417" s="14">
        <v>20.000000000000004</v>
      </c>
      <c r="S417" s="5"/>
      <c r="T417" s="5"/>
    </row>
    <row r="418" spans="1:20" s="1" customFormat="1" ht="76.05" hidden="1" customHeight="1" outlineLevel="4">
      <c r="A418" s="8" t="s">
        <v>2139</v>
      </c>
      <c r="B418" s="9" t="s">
        <v>2140</v>
      </c>
      <c r="C418" s="9" t="s">
        <v>2141</v>
      </c>
      <c r="D418" s="9" t="s">
        <v>22</v>
      </c>
      <c r="E418" s="8" t="s">
        <v>2142</v>
      </c>
      <c r="F418" s="8" t="s">
        <v>2143</v>
      </c>
      <c r="G418" s="8" t="s">
        <v>2144</v>
      </c>
      <c r="H418" s="8" t="s">
        <v>2145</v>
      </c>
      <c r="I418" s="8"/>
      <c r="J418" s="8"/>
      <c r="K418" s="8"/>
      <c r="L418" s="8"/>
      <c r="M418" s="5"/>
      <c r="N418" s="5"/>
      <c r="O418" s="5"/>
      <c r="P418" s="5"/>
      <c r="Q418" s="5"/>
      <c r="R418" s="14">
        <v>20.007686817108659</v>
      </c>
      <c r="S418" s="5"/>
      <c r="T418" s="5"/>
    </row>
    <row r="419" spans="1:20" s="1" customFormat="1" ht="76.05" hidden="1" customHeight="1" outlineLevel="4">
      <c r="A419" s="8" t="s">
        <v>2146</v>
      </c>
      <c r="B419" s="9" t="s">
        <v>2147</v>
      </c>
      <c r="C419" s="9" t="s">
        <v>2148</v>
      </c>
      <c r="D419" s="9" t="s">
        <v>93</v>
      </c>
      <c r="E419" s="8" t="s">
        <v>2149</v>
      </c>
      <c r="F419" s="8" t="s">
        <v>2150</v>
      </c>
      <c r="G419" s="8" t="s">
        <v>2151</v>
      </c>
      <c r="H419" s="8" t="s">
        <v>2152</v>
      </c>
      <c r="I419" s="8"/>
      <c r="J419" s="8"/>
      <c r="K419" s="8"/>
      <c r="L419" s="8"/>
      <c r="M419" s="5"/>
      <c r="N419" s="5"/>
      <c r="O419" s="5"/>
      <c r="P419" s="5"/>
      <c r="Q419" s="5"/>
      <c r="R419" s="14">
        <v>19.988441533423241</v>
      </c>
      <c r="S419" s="5"/>
      <c r="T419" s="5"/>
    </row>
    <row r="420" spans="1:20" s="1" customFormat="1" ht="76.05" hidden="1" customHeight="1" outlineLevel="4">
      <c r="A420" s="8" t="s">
        <v>2153</v>
      </c>
      <c r="B420" s="9" t="s">
        <v>2154</v>
      </c>
      <c r="C420" s="9" t="s">
        <v>2155</v>
      </c>
      <c r="D420" s="9" t="s">
        <v>22</v>
      </c>
      <c r="E420" s="8" t="s">
        <v>2138</v>
      </c>
      <c r="F420" s="8" t="s">
        <v>2156</v>
      </c>
      <c r="G420" s="8" t="s">
        <v>2157</v>
      </c>
      <c r="H420" s="8" t="s">
        <v>2158</v>
      </c>
      <c r="I420" s="8"/>
      <c r="J420" s="8"/>
      <c r="K420" s="8"/>
      <c r="L420" s="8"/>
      <c r="M420" s="5"/>
      <c r="N420" s="5"/>
      <c r="O420" s="5"/>
      <c r="P420" s="5"/>
      <c r="Q420" s="5"/>
      <c r="R420" s="14">
        <v>20.002836778837629</v>
      </c>
      <c r="S420" s="5"/>
      <c r="T420" s="5"/>
    </row>
    <row r="421" spans="1:20" s="1" customFormat="1" ht="76.05" hidden="1" customHeight="1" outlineLevel="4">
      <c r="A421" s="8" t="s">
        <v>2159</v>
      </c>
      <c r="B421" s="9" t="s">
        <v>2160</v>
      </c>
      <c r="C421" s="9" t="s">
        <v>2161</v>
      </c>
      <c r="D421" s="9" t="s">
        <v>22</v>
      </c>
      <c r="E421" s="8" t="s">
        <v>2162</v>
      </c>
      <c r="F421" s="8" t="s">
        <v>2163</v>
      </c>
      <c r="G421" s="8" t="s">
        <v>2164</v>
      </c>
      <c r="H421" s="8" t="s">
        <v>2165</v>
      </c>
      <c r="I421" s="8"/>
      <c r="J421" s="8"/>
      <c r="K421" s="8"/>
      <c r="L421" s="8"/>
      <c r="M421" s="5"/>
      <c r="N421" s="5"/>
      <c r="O421" s="5"/>
      <c r="P421" s="5"/>
      <c r="Q421" s="5"/>
      <c r="R421" s="14">
        <v>19.994683207797962</v>
      </c>
      <c r="S421" s="5"/>
      <c r="T421" s="5"/>
    </row>
    <row r="422" spans="1:20" ht="13.05" hidden="1" customHeight="1" outlineLevel="2">
      <c r="A422" s="10"/>
      <c r="B422" s="11"/>
      <c r="C422" s="12" t="s">
        <v>2166</v>
      </c>
      <c r="D422" s="11"/>
      <c r="E422" s="11"/>
      <c r="F422" s="11"/>
      <c r="G422" s="11"/>
      <c r="H422" s="11"/>
      <c r="I422" s="11"/>
      <c r="J422" s="11"/>
      <c r="K422" s="11"/>
      <c r="L422" s="11"/>
      <c r="M422" s="3"/>
      <c r="N422" s="3"/>
      <c r="O422" s="3"/>
      <c r="P422" s="3"/>
      <c r="Q422" s="3"/>
      <c r="R422" s="14"/>
      <c r="S422" s="3"/>
      <c r="T422" s="4"/>
    </row>
    <row r="423" spans="1:20" ht="13.05" hidden="1" customHeight="1" outlineLevel="3">
      <c r="A423" s="10"/>
      <c r="B423" s="11"/>
      <c r="C423" s="12" t="s">
        <v>2167</v>
      </c>
      <c r="D423" s="11"/>
      <c r="E423" s="11"/>
      <c r="F423" s="11"/>
      <c r="G423" s="11"/>
      <c r="H423" s="11"/>
      <c r="I423" s="11"/>
      <c r="J423" s="11"/>
      <c r="K423" s="11"/>
      <c r="L423" s="11"/>
      <c r="M423" s="3"/>
      <c r="N423" s="3"/>
      <c r="O423" s="3"/>
      <c r="P423" s="3"/>
      <c r="Q423" s="3"/>
      <c r="R423" s="14"/>
      <c r="S423" s="3"/>
      <c r="T423" s="4"/>
    </row>
    <row r="424" spans="1:20" s="1" customFormat="1" ht="76.05" hidden="1" customHeight="1" outlineLevel="4">
      <c r="A424" s="8" t="s">
        <v>2168</v>
      </c>
      <c r="B424" s="9" t="s">
        <v>2169</v>
      </c>
      <c r="C424" s="9" t="s">
        <v>2170</v>
      </c>
      <c r="D424" s="9" t="s">
        <v>93</v>
      </c>
      <c r="E424" s="8" t="s">
        <v>2171</v>
      </c>
      <c r="F424" s="8" t="s">
        <v>2172</v>
      </c>
      <c r="G424" s="8" t="s">
        <v>2173</v>
      </c>
      <c r="H424" s="8" t="s">
        <v>2174</v>
      </c>
      <c r="I424" s="8"/>
      <c r="J424" s="8"/>
      <c r="K424" s="8"/>
      <c r="L424" s="8"/>
      <c r="M424" s="5"/>
      <c r="N424" s="5"/>
      <c r="O424" s="5"/>
      <c r="P424" s="5"/>
      <c r="Q424" s="5"/>
      <c r="R424" s="14">
        <v>29.997308209959623</v>
      </c>
      <c r="S424" s="5"/>
      <c r="T424" s="5"/>
    </row>
    <row r="425" spans="1:20" s="1" customFormat="1" ht="76.05" hidden="1" customHeight="1" outlineLevel="4">
      <c r="A425" s="8" t="s">
        <v>2175</v>
      </c>
      <c r="B425" s="9" t="s">
        <v>2176</v>
      </c>
      <c r="C425" s="9" t="s">
        <v>2177</v>
      </c>
      <c r="D425" s="9" t="s">
        <v>93</v>
      </c>
      <c r="E425" s="8" t="s">
        <v>2178</v>
      </c>
      <c r="F425" s="8" t="s">
        <v>2179</v>
      </c>
      <c r="G425" s="8" t="s">
        <v>2180</v>
      </c>
      <c r="H425" s="8" t="s">
        <v>2181</v>
      </c>
      <c r="I425" s="8"/>
      <c r="J425" s="8"/>
      <c r="K425" s="8"/>
      <c r="L425" s="8"/>
      <c r="M425" s="5"/>
      <c r="N425" s="5"/>
      <c r="O425" s="5"/>
      <c r="P425" s="5"/>
      <c r="Q425" s="5"/>
      <c r="R425" s="14">
        <v>30.000000000000004</v>
      </c>
      <c r="S425" s="5"/>
      <c r="T425" s="5"/>
    </row>
    <row r="426" spans="1:20" s="1" customFormat="1" ht="76.05" hidden="1" customHeight="1" outlineLevel="4">
      <c r="A426" s="8" t="s">
        <v>2182</v>
      </c>
      <c r="B426" s="9" t="s">
        <v>2183</v>
      </c>
      <c r="C426" s="9" t="s">
        <v>2184</v>
      </c>
      <c r="D426" s="9" t="s">
        <v>22</v>
      </c>
      <c r="E426" s="8" t="s">
        <v>2185</v>
      </c>
      <c r="F426" s="8" t="s">
        <v>2186</v>
      </c>
      <c r="G426" s="8" t="s">
        <v>2187</v>
      </c>
      <c r="H426" s="8" t="s">
        <v>2188</v>
      </c>
      <c r="I426" s="8"/>
      <c r="J426" s="8"/>
      <c r="K426" s="8"/>
      <c r="L426" s="8"/>
      <c r="M426" s="5"/>
      <c r="N426" s="5"/>
      <c r="O426" s="5"/>
      <c r="P426" s="5"/>
      <c r="Q426" s="5"/>
      <c r="R426" s="14">
        <v>30.000662558802095</v>
      </c>
      <c r="S426" s="5"/>
      <c r="T426" s="5"/>
    </row>
    <row r="427" spans="1:20" s="1" customFormat="1" ht="76.05" hidden="1" customHeight="1" outlineLevel="4">
      <c r="A427" s="8" t="s">
        <v>2189</v>
      </c>
      <c r="B427" s="9" t="s">
        <v>2190</v>
      </c>
      <c r="C427" s="9" t="s">
        <v>2191</v>
      </c>
      <c r="D427" s="9" t="s">
        <v>93</v>
      </c>
      <c r="E427" s="8" t="s">
        <v>2192</v>
      </c>
      <c r="F427" s="8" t="s">
        <v>2193</v>
      </c>
      <c r="G427" s="8" t="s">
        <v>2194</v>
      </c>
      <c r="H427" s="8" t="s">
        <v>2195</v>
      </c>
      <c r="I427" s="8"/>
      <c r="J427" s="8"/>
      <c r="K427" s="8"/>
      <c r="L427" s="8"/>
      <c r="M427" s="5"/>
      <c r="N427" s="5"/>
      <c r="O427" s="5"/>
      <c r="P427" s="5"/>
      <c r="Q427" s="5"/>
      <c r="R427" s="14">
        <v>30.002006823198869</v>
      </c>
      <c r="S427" s="5"/>
      <c r="T427" s="5"/>
    </row>
    <row r="428" spans="1:20" s="1" customFormat="1" ht="76.05" hidden="1" customHeight="1" outlineLevel="4">
      <c r="A428" s="8" t="s">
        <v>2196</v>
      </c>
      <c r="B428" s="9" t="s">
        <v>2197</v>
      </c>
      <c r="C428" s="9" t="s">
        <v>2198</v>
      </c>
      <c r="D428" s="9" t="s">
        <v>93</v>
      </c>
      <c r="E428" s="8" t="s">
        <v>2199</v>
      </c>
      <c r="F428" s="8" t="s">
        <v>2200</v>
      </c>
      <c r="G428" s="8" t="s">
        <v>2201</v>
      </c>
      <c r="H428" s="8" t="s">
        <v>2202</v>
      </c>
      <c r="I428" s="8"/>
      <c r="J428" s="8"/>
      <c r="K428" s="8"/>
      <c r="L428" s="8"/>
      <c r="M428" s="5"/>
      <c r="N428" s="5"/>
      <c r="O428" s="5"/>
      <c r="P428" s="5"/>
      <c r="Q428" s="5"/>
      <c r="R428" s="14">
        <v>30.000572311566408</v>
      </c>
      <c r="S428" s="5"/>
      <c r="T428" s="5"/>
    </row>
    <row r="429" spans="1:20" s="1" customFormat="1" ht="76.05" hidden="1" customHeight="1" outlineLevel="4">
      <c r="A429" s="8" t="s">
        <v>2203</v>
      </c>
      <c r="B429" s="9" t="s">
        <v>2204</v>
      </c>
      <c r="C429" s="9" t="s">
        <v>2205</v>
      </c>
      <c r="D429" s="9" t="s">
        <v>22</v>
      </c>
      <c r="E429" s="8" t="s">
        <v>2206</v>
      </c>
      <c r="F429" s="8" t="s">
        <v>2207</v>
      </c>
      <c r="G429" s="8" t="s">
        <v>2208</v>
      </c>
      <c r="H429" s="8" t="s">
        <v>2209</v>
      </c>
      <c r="I429" s="8"/>
      <c r="J429" s="8"/>
      <c r="K429" s="8"/>
      <c r="L429" s="8"/>
      <c r="M429" s="5"/>
      <c r="N429" s="5"/>
      <c r="O429" s="5"/>
      <c r="P429" s="5"/>
      <c r="Q429" s="5"/>
      <c r="R429" s="14">
        <v>29.99900731279573</v>
      </c>
      <c r="S429" s="5"/>
      <c r="T429" s="5"/>
    </row>
    <row r="430" spans="1:20" s="1" customFormat="1" ht="76.05" hidden="1" customHeight="1" outlineLevel="4">
      <c r="A430" s="8" t="s">
        <v>2210</v>
      </c>
      <c r="B430" s="9" t="s">
        <v>2211</v>
      </c>
      <c r="C430" s="9" t="s">
        <v>2212</v>
      </c>
      <c r="D430" s="9" t="s">
        <v>93</v>
      </c>
      <c r="E430" s="8" t="s">
        <v>2185</v>
      </c>
      <c r="F430" s="8" t="s">
        <v>2186</v>
      </c>
      <c r="G430" s="8" t="s">
        <v>2187</v>
      </c>
      <c r="H430" s="8" t="s">
        <v>2188</v>
      </c>
      <c r="I430" s="8"/>
      <c r="J430" s="8"/>
      <c r="K430" s="8"/>
      <c r="L430" s="8"/>
      <c r="M430" s="5"/>
      <c r="N430" s="5"/>
      <c r="O430" s="5"/>
      <c r="P430" s="5"/>
      <c r="Q430" s="5"/>
      <c r="R430" s="14">
        <v>30.000662558802095</v>
      </c>
      <c r="S430" s="5"/>
      <c r="T430" s="5"/>
    </row>
    <row r="431" spans="1:20" s="1" customFormat="1" ht="76.05" hidden="1" customHeight="1" outlineLevel="4">
      <c r="A431" s="8" t="s">
        <v>2213</v>
      </c>
      <c r="B431" s="9" t="s">
        <v>2214</v>
      </c>
      <c r="C431" s="9" t="s">
        <v>2215</v>
      </c>
      <c r="D431" s="9" t="s">
        <v>6</v>
      </c>
      <c r="E431" s="8" t="s">
        <v>2216</v>
      </c>
      <c r="F431" s="8" t="s">
        <v>2217</v>
      </c>
      <c r="G431" s="8" t="s">
        <v>2218</v>
      </c>
      <c r="H431" s="8" t="s">
        <v>1984</v>
      </c>
      <c r="I431" s="8"/>
      <c r="J431" s="8"/>
      <c r="K431" s="8"/>
      <c r="L431" s="8"/>
      <c r="M431" s="5"/>
      <c r="N431" s="5"/>
      <c r="O431" s="5"/>
      <c r="P431" s="5"/>
      <c r="Q431" s="5"/>
      <c r="R431" s="14">
        <v>30</v>
      </c>
      <c r="S431" s="5"/>
      <c r="T431" s="5"/>
    </row>
    <row r="432" spans="1:20" s="1" customFormat="1" ht="76.05" hidden="1" customHeight="1" outlineLevel="4">
      <c r="A432" s="8" t="s">
        <v>2219</v>
      </c>
      <c r="B432" s="9" t="s">
        <v>2220</v>
      </c>
      <c r="C432" s="9" t="s">
        <v>2221</v>
      </c>
      <c r="D432" s="9" t="s">
        <v>22</v>
      </c>
      <c r="E432" s="8" t="s">
        <v>2222</v>
      </c>
      <c r="F432" s="8" t="s">
        <v>2223</v>
      </c>
      <c r="G432" s="8" t="s">
        <v>2224</v>
      </c>
      <c r="H432" s="8" t="s">
        <v>2225</v>
      </c>
      <c r="I432" s="8"/>
      <c r="J432" s="8"/>
      <c r="K432" s="8"/>
      <c r="L432" s="8"/>
      <c r="M432" s="5"/>
      <c r="N432" s="5"/>
      <c r="O432" s="5"/>
      <c r="P432" s="5"/>
      <c r="Q432" s="5"/>
      <c r="R432" s="14">
        <v>29.99860859885905</v>
      </c>
      <c r="S432" s="5"/>
      <c r="T432" s="5"/>
    </row>
    <row r="433" spans="1:20" s="1" customFormat="1" ht="76.05" hidden="1" customHeight="1" outlineLevel="4">
      <c r="A433" s="8" t="s">
        <v>2226</v>
      </c>
      <c r="B433" s="9" t="s">
        <v>2227</v>
      </c>
      <c r="C433" s="9" t="s">
        <v>2228</v>
      </c>
      <c r="D433" s="9" t="s">
        <v>22</v>
      </c>
      <c r="E433" s="8" t="s">
        <v>2229</v>
      </c>
      <c r="F433" s="8" t="s">
        <v>2230</v>
      </c>
      <c r="G433" s="8" t="s">
        <v>2231</v>
      </c>
      <c r="H433" s="8" t="s">
        <v>2232</v>
      </c>
      <c r="I433" s="8"/>
      <c r="J433" s="8"/>
      <c r="K433" s="8"/>
      <c r="L433" s="8"/>
      <c r="M433" s="5"/>
      <c r="N433" s="5"/>
      <c r="O433" s="5"/>
      <c r="P433" s="5"/>
      <c r="Q433" s="5"/>
      <c r="R433" s="14">
        <v>30.004699248120311</v>
      </c>
      <c r="S433" s="5"/>
      <c r="T433" s="5"/>
    </row>
    <row r="434" spans="1:20" ht="13.05" hidden="1" customHeight="1" outlineLevel="3">
      <c r="A434" s="10"/>
      <c r="B434" s="11"/>
      <c r="C434" s="12" t="s">
        <v>2233</v>
      </c>
      <c r="D434" s="11"/>
      <c r="E434" s="11"/>
      <c r="F434" s="11"/>
      <c r="G434" s="11"/>
      <c r="H434" s="11"/>
      <c r="I434" s="11"/>
      <c r="J434" s="11"/>
      <c r="K434" s="11"/>
      <c r="L434" s="11"/>
      <c r="M434" s="3"/>
      <c r="N434" s="3"/>
      <c r="O434" s="3"/>
      <c r="P434" s="3"/>
      <c r="Q434" s="3"/>
      <c r="R434" s="14"/>
      <c r="S434" s="3"/>
      <c r="T434" s="4"/>
    </row>
    <row r="435" spans="1:20" s="1" customFormat="1" ht="76.05" hidden="1" customHeight="1" outlineLevel="4">
      <c r="A435" s="8" t="s">
        <v>2234</v>
      </c>
      <c r="B435" s="9" t="s">
        <v>2235</v>
      </c>
      <c r="C435" s="9" t="s">
        <v>2236</v>
      </c>
      <c r="D435" s="9" t="s">
        <v>6</v>
      </c>
      <c r="E435" s="8" t="s">
        <v>2237</v>
      </c>
      <c r="F435" s="8" t="s">
        <v>2238</v>
      </c>
      <c r="G435" s="8" t="s">
        <v>2239</v>
      </c>
      <c r="H435" s="8" t="s">
        <v>2240</v>
      </c>
      <c r="I435" s="8"/>
      <c r="J435" s="8"/>
      <c r="K435" s="8"/>
      <c r="L435" s="8"/>
      <c r="M435" s="5"/>
      <c r="N435" s="5"/>
      <c r="O435" s="5"/>
      <c r="P435" s="5"/>
      <c r="Q435" s="5"/>
      <c r="R435" s="14">
        <v>30.002037905033617</v>
      </c>
      <c r="S435" s="5"/>
      <c r="T435" s="5"/>
    </row>
    <row r="436" spans="1:20" s="1" customFormat="1" ht="76.05" hidden="1" customHeight="1" outlineLevel="4">
      <c r="A436" s="8" t="s">
        <v>2241</v>
      </c>
      <c r="B436" s="9" t="s">
        <v>2242</v>
      </c>
      <c r="C436" s="9" t="s">
        <v>2243</v>
      </c>
      <c r="D436" s="9" t="s">
        <v>22</v>
      </c>
      <c r="E436" s="8" t="s">
        <v>2244</v>
      </c>
      <c r="F436" s="8" t="s">
        <v>2245</v>
      </c>
      <c r="G436" s="8" t="s">
        <v>2246</v>
      </c>
      <c r="H436" s="8" t="s">
        <v>2247</v>
      </c>
      <c r="I436" s="8"/>
      <c r="J436" s="8"/>
      <c r="K436" s="8"/>
      <c r="L436" s="8"/>
      <c r="M436" s="5"/>
      <c r="N436" s="5"/>
      <c r="O436" s="5"/>
      <c r="P436" s="5"/>
      <c r="Q436" s="5"/>
      <c r="R436" s="14">
        <v>30.000825786561702</v>
      </c>
      <c r="S436" s="5"/>
      <c r="T436" s="5"/>
    </row>
    <row r="437" spans="1:20" s="1" customFormat="1" ht="76.05" hidden="1" customHeight="1" outlineLevel="4">
      <c r="A437" s="8" t="s">
        <v>2248</v>
      </c>
      <c r="B437" s="9" t="s">
        <v>2249</v>
      </c>
      <c r="C437" s="9" t="s">
        <v>2250</v>
      </c>
      <c r="D437" s="9" t="s">
        <v>22</v>
      </c>
      <c r="E437" s="8" t="s">
        <v>2251</v>
      </c>
      <c r="F437" s="8" t="s">
        <v>2252</v>
      </c>
      <c r="G437" s="8" t="s">
        <v>2253</v>
      </c>
      <c r="H437" s="8" t="s">
        <v>2254</v>
      </c>
      <c r="I437" s="8"/>
      <c r="J437" s="8"/>
      <c r="K437" s="8"/>
      <c r="L437" s="8"/>
      <c r="M437" s="5"/>
      <c r="N437" s="5"/>
      <c r="O437" s="5"/>
      <c r="P437" s="5"/>
      <c r="Q437" s="5"/>
      <c r="R437" s="14">
        <v>30.000566957704951</v>
      </c>
      <c r="S437" s="5"/>
      <c r="T437" s="5"/>
    </row>
    <row r="438" spans="1:20" s="1" customFormat="1" ht="76.05" hidden="1" customHeight="1" outlineLevel="4">
      <c r="A438" s="8" t="s">
        <v>2255</v>
      </c>
      <c r="B438" s="9" t="s">
        <v>2256</v>
      </c>
      <c r="C438" s="9" t="s">
        <v>2257</v>
      </c>
      <c r="D438" s="9" t="s">
        <v>22</v>
      </c>
      <c r="E438" s="8" t="s">
        <v>2258</v>
      </c>
      <c r="F438" s="8" t="s">
        <v>2259</v>
      </c>
      <c r="G438" s="8" t="s">
        <v>2260</v>
      </c>
      <c r="H438" s="8" t="s">
        <v>2261</v>
      </c>
      <c r="I438" s="8"/>
      <c r="J438" s="8"/>
      <c r="K438" s="8"/>
      <c r="L438" s="8"/>
      <c r="M438" s="5"/>
      <c r="N438" s="5"/>
      <c r="O438" s="5"/>
      <c r="P438" s="5"/>
      <c r="Q438" s="5"/>
      <c r="R438" s="14">
        <v>29.999504631693664</v>
      </c>
      <c r="S438" s="5"/>
      <c r="T438" s="5"/>
    </row>
    <row r="439" spans="1:20" s="1" customFormat="1" ht="76.05" hidden="1" customHeight="1" outlineLevel="4">
      <c r="A439" s="8" t="s">
        <v>2262</v>
      </c>
      <c r="B439" s="9" t="s">
        <v>2263</v>
      </c>
      <c r="C439" s="9" t="s">
        <v>2264</v>
      </c>
      <c r="D439" s="9" t="s">
        <v>6</v>
      </c>
      <c r="E439" s="8" t="s">
        <v>2265</v>
      </c>
      <c r="F439" s="8" t="s">
        <v>2266</v>
      </c>
      <c r="G439" s="8" t="s">
        <v>2267</v>
      </c>
      <c r="H439" s="8" t="s">
        <v>2268</v>
      </c>
      <c r="I439" s="8"/>
      <c r="J439" s="8"/>
      <c r="K439" s="8"/>
      <c r="L439" s="8"/>
      <c r="M439" s="5"/>
      <c r="N439" s="5"/>
      <c r="O439" s="5"/>
      <c r="P439" s="5"/>
      <c r="Q439" s="5"/>
      <c r="R439" s="14">
        <v>30.001806521542761</v>
      </c>
      <c r="S439" s="5"/>
      <c r="T439" s="5"/>
    </row>
    <row r="440" spans="1:20" s="1" customFormat="1" ht="76.05" hidden="1" customHeight="1" outlineLevel="4">
      <c r="A440" s="8" t="s">
        <v>2269</v>
      </c>
      <c r="B440" s="9" t="s">
        <v>2270</v>
      </c>
      <c r="C440" s="9" t="s">
        <v>2271</v>
      </c>
      <c r="D440" s="9" t="s">
        <v>22</v>
      </c>
      <c r="E440" s="8" t="s">
        <v>2272</v>
      </c>
      <c r="F440" s="8" t="s">
        <v>838</v>
      </c>
      <c r="G440" s="8" t="s">
        <v>2273</v>
      </c>
      <c r="H440" s="8" t="s">
        <v>2274</v>
      </c>
      <c r="I440" s="8"/>
      <c r="J440" s="8"/>
      <c r="K440" s="8"/>
      <c r="L440" s="8"/>
      <c r="M440" s="5"/>
      <c r="N440" s="5"/>
      <c r="O440" s="5"/>
      <c r="P440" s="5"/>
      <c r="Q440" s="5"/>
      <c r="R440" s="14">
        <v>30.000759705234366</v>
      </c>
      <c r="S440" s="5"/>
      <c r="T440" s="5"/>
    </row>
    <row r="441" spans="1:20" s="1" customFormat="1" ht="76.05" hidden="1" customHeight="1" outlineLevel="4">
      <c r="A441" s="8" t="s">
        <v>2275</v>
      </c>
      <c r="B441" s="9" t="s">
        <v>2276</v>
      </c>
      <c r="C441" s="9" t="s">
        <v>2277</v>
      </c>
      <c r="D441" s="9" t="s">
        <v>22</v>
      </c>
      <c r="E441" s="8" t="s">
        <v>2278</v>
      </c>
      <c r="F441" s="8" t="s">
        <v>2279</v>
      </c>
      <c r="G441" s="8" t="s">
        <v>2280</v>
      </c>
      <c r="H441" s="8" t="s">
        <v>2281</v>
      </c>
      <c r="I441" s="8"/>
      <c r="J441" s="8"/>
      <c r="K441" s="8"/>
      <c r="L441" s="8"/>
      <c r="M441" s="5"/>
      <c r="N441" s="5"/>
      <c r="O441" s="5"/>
      <c r="P441" s="5"/>
      <c r="Q441" s="5"/>
      <c r="R441" s="14">
        <v>30.001036752889949</v>
      </c>
      <c r="S441" s="5"/>
      <c r="T441" s="5"/>
    </row>
    <row r="442" spans="1:20" s="1" customFormat="1" ht="76.05" hidden="1" customHeight="1" outlineLevel="4">
      <c r="A442" s="8" t="s">
        <v>2282</v>
      </c>
      <c r="B442" s="9" t="s">
        <v>2283</v>
      </c>
      <c r="C442" s="9" t="s">
        <v>2284</v>
      </c>
      <c r="D442" s="9" t="s">
        <v>93</v>
      </c>
      <c r="E442" s="8" t="s">
        <v>2285</v>
      </c>
      <c r="F442" s="8" t="s">
        <v>2286</v>
      </c>
      <c r="G442" s="8" t="s">
        <v>2287</v>
      </c>
      <c r="H442" s="8" t="s">
        <v>2288</v>
      </c>
      <c r="I442" s="8"/>
      <c r="J442" s="8"/>
      <c r="K442" s="8"/>
      <c r="L442" s="8"/>
      <c r="M442" s="5"/>
      <c r="N442" s="5"/>
      <c r="O442" s="5"/>
      <c r="P442" s="5"/>
      <c r="Q442" s="5"/>
      <c r="R442" s="14">
        <v>29.999744943504986</v>
      </c>
      <c r="S442" s="5"/>
      <c r="T442" s="5"/>
    </row>
    <row r="443" spans="1:20" s="1" customFormat="1" ht="76.05" hidden="1" customHeight="1" outlineLevel="4">
      <c r="A443" s="8" t="s">
        <v>2289</v>
      </c>
      <c r="B443" s="9" t="s">
        <v>2290</v>
      </c>
      <c r="C443" s="9" t="s">
        <v>2291</v>
      </c>
      <c r="D443" s="9" t="s">
        <v>93</v>
      </c>
      <c r="E443" s="8" t="s">
        <v>2292</v>
      </c>
      <c r="F443" s="8" t="s">
        <v>2293</v>
      </c>
      <c r="G443" s="8" t="s">
        <v>2294</v>
      </c>
      <c r="H443" s="8" t="s">
        <v>2295</v>
      </c>
      <c r="I443" s="8"/>
      <c r="J443" s="8"/>
      <c r="K443" s="8"/>
      <c r="L443" s="8"/>
      <c r="M443" s="5"/>
      <c r="N443" s="5"/>
      <c r="O443" s="5"/>
      <c r="P443" s="5"/>
      <c r="Q443" s="5"/>
      <c r="R443" s="14">
        <v>30.001021137547223</v>
      </c>
      <c r="S443" s="5"/>
      <c r="T443" s="5"/>
    </row>
    <row r="444" spans="1:20" s="1" customFormat="1" ht="76.05" hidden="1" customHeight="1" outlineLevel="4">
      <c r="A444" s="8" t="s">
        <v>2296</v>
      </c>
      <c r="B444" s="9" t="s">
        <v>2297</v>
      </c>
      <c r="C444" s="9" t="s">
        <v>2298</v>
      </c>
      <c r="D444" s="9" t="s">
        <v>6</v>
      </c>
      <c r="E444" s="8" t="s">
        <v>2299</v>
      </c>
      <c r="F444" s="8" t="s">
        <v>2300</v>
      </c>
      <c r="G444" s="8" t="s">
        <v>2301</v>
      </c>
      <c r="H444" s="8" t="s">
        <v>2302</v>
      </c>
      <c r="I444" s="8"/>
      <c r="J444" s="8"/>
      <c r="K444" s="8"/>
      <c r="L444" s="8"/>
      <c r="M444" s="5"/>
      <c r="N444" s="5"/>
      <c r="O444" s="5"/>
      <c r="P444" s="5"/>
      <c r="Q444" s="5"/>
      <c r="R444" s="14">
        <v>29.998494429388746</v>
      </c>
      <c r="S444" s="5"/>
      <c r="T444" s="5"/>
    </row>
    <row r="445" spans="1:20" s="1" customFormat="1" ht="76.05" hidden="1" customHeight="1" outlineLevel="4">
      <c r="A445" s="8" t="s">
        <v>2303</v>
      </c>
      <c r="B445" s="9" t="s">
        <v>2304</v>
      </c>
      <c r="C445" s="9" t="s">
        <v>2305</v>
      </c>
      <c r="D445" s="9" t="s">
        <v>22</v>
      </c>
      <c r="E445" s="8" t="s">
        <v>1340</v>
      </c>
      <c r="F445" s="8" t="s">
        <v>2306</v>
      </c>
      <c r="G445" s="8" t="s">
        <v>2307</v>
      </c>
      <c r="H445" s="8" t="s">
        <v>2308</v>
      </c>
      <c r="I445" s="8"/>
      <c r="J445" s="8"/>
      <c r="K445" s="8"/>
      <c r="L445" s="8"/>
      <c r="M445" s="5"/>
      <c r="N445" s="5"/>
      <c r="O445" s="5"/>
      <c r="P445" s="5"/>
      <c r="Q445" s="5"/>
      <c r="R445" s="14">
        <v>40</v>
      </c>
      <c r="S445" s="5"/>
      <c r="T445" s="5"/>
    </row>
    <row r="446" spans="1:20" s="1" customFormat="1" ht="76.05" hidden="1" customHeight="1" outlineLevel="4">
      <c r="A446" s="8" t="s">
        <v>2309</v>
      </c>
      <c r="B446" s="9" t="s">
        <v>2310</v>
      </c>
      <c r="C446" s="9" t="s">
        <v>2311</v>
      </c>
      <c r="D446" s="9" t="s">
        <v>93</v>
      </c>
      <c r="E446" s="8" t="s">
        <v>2312</v>
      </c>
      <c r="F446" s="8" t="s">
        <v>2313</v>
      </c>
      <c r="G446" s="8" t="s">
        <v>2314</v>
      </c>
      <c r="H446" s="8" t="s">
        <v>2315</v>
      </c>
      <c r="I446" s="8"/>
      <c r="J446" s="8"/>
      <c r="K446" s="8"/>
      <c r="L446" s="8"/>
      <c r="M446" s="5"/>
      <c r="N446" s="5"/>
      <c r="O446" s="5"/>
      <c r="P446" s="5"/>
      <c r="Q446" s="5"/>
      <c r="R446" s="14">
        <v>29.999829589993531</v>
      </c>
      <c r="S446" s="5"/>
      <c r="T446" s="5"/>
    </row>
    <row r="447" spans="1:20" s="1" customFormat="1" ht="76.05" hidden="1" customHeight="1" outlineLevel="4">
      <c r="A447" s="8" t="s">
        <v>2316</v>
      </c>
      <c r="B447" s="9" t="s">
        <v>2317</v>
      </c>
      <c r="C447" s="9" t="s">
        <v>2318</v>
      </c>
      <c r="D447" s="9" t="s">
        <v>22</v>
      </c>
      <c r="E447" s="8" t="s">
        <v>2319</v>
      </c>
      <c r="F447" s="8" t="s">
        <v>2320</v>
      </c>
      <c r="G447" s="8" t="s">
        <v>2321</v>
      </c>
      <c r="H447" s="8" t="s">
        <v>2322</v>
      </c>
      <c r="I447" s="8"/>
      <c r="J447" s="8"/>
      <c r="K447" s="8"/>
      <c r="L447" s="8"/>
      <c r="M447" s="5"/>
      <c r="N447" s="5"/>
      <c r="O447" s="5"/>
      <c r="P447" s="5"/>
      <c r="Q447" s="5"/>
      <c r="R447" s="14">
        <v>30.000000000000004</v>
      </c>
      <c r="S447" s="5"/>
      <c r="T447" s="5"/>
    </row>
    <row r="448" spans="1:20" s="1" customFormat="1" ht="76.05" hidden="1" customHeight="1" outlineLevel="4">
      <c r="A448" s="8" t="s">
        <v>2323</v>
      </c>
      <c r="B448" s="9" t="s">
        <v>2324</v>
      </c>
      <c r="C448" s="9" t="s">
        <v>2325</v>
      </c>
      <c r="D448" s="9" t="s">
        <v>22</v>
      </c>
      <c r="E448" s="8" t="s">
        <v>2326</v>
      </c>
      <c r="F448" s="8" t="s">
        <v>2327</v>
      </c>
      <c r="G448" s="8" t="s">
        <v>2328</v>
      </c>
      <c r="H448" s="8" t="s">
        <v>2329</v>
      </c>
      <c r="I448" s="8"/>
      <c r="J448" s="8"/>
      <c r="K448" s="8"/>
      <c r="L448" s="8"/>
      <c r="M448" s="5"/>
      <c r="N448" s="5"/>
      <c r="O448" s="5"/>
      <c r="P448" s="5"/>
      <c r="Q448" s="5"/>
      <c r="R448" s="14">
        <v>29.998655823644061</v>
      </c>
      <c r="S448" s="5"/>
      <c r="T448" s="5"/>
    </row>
    <row r="449" spans="1:20" s="1" customFormat="1" ht="76.05" hidden="1" customHeight="1" outlineLevel="4">
      <c r="A449" s="8" t="s">
        <v>2330</v>
      </c>
      <c r="B449" s="9" t="s">
        <v>2331</v>
      </c>
      <c r="C449" s="9" t="s">
        <v>2332</v>
      </c>
      <c r="D449" s="9" t="s">
        <v>93</v>
      </c>
      <c r="E449" s="8" t="s">
        <v>2333</v>
      </c>
      <c r="F449" s="8" t="s">
        <v>2334</v>
      </c>
      <c r="G449" s="8" t="s">
        <v>2335</v>
      </c>
      <c r="H449" s="8" t="s">
        <v>2336</v>
      </c>
      <c r="I449" s="8"/>
      <c r="J449" s="8"/>
      <c r="K449" s="8"/>
      <c r="L449" s="8"/>
      <c r="M449" s="5"/>
      <c r="N449" s="5"/>
      <c r="O449" s="5"/>
      <c r="P449" s="5"/>
      <c r="Q449" s="5"/>
      <c r="R449" s="14">
        <v>30.000197538668193</v>
      </c>
      <c r="S449" s="5"/>
      <c r="T449" s="5"/>
    </row>
    <row r="450" spans="1:20" s="1" customFormat="1" ht="76.05" hidden="1" customHeight="1" outlineLevel="4">
      <c r="A450" s="8" t="s">
        <v>2337</v>
      </c>
      <c r="B450" s="9" t="s">
        <v>2338</v>
      </c>
      <c r="C450" s="9" t="s">
        <v>2339</v>
      </c>
      <c r="D450" s="9" t="s">
        <v>6</v>
      </c>
      <c r="E450" s="8" t="s">
        <v>2340</v>
      </c>
      <c r="F450" s="8" t="s">
        <v>2341</v>
      </c>
      <c r="G450" s="8" t="s">
        <v>2342</v>
      </c>
      <c r="H450" s="8" t="s">
        <v>2343</v>
      </c>
      <c r="I450" s="8"/>
      <c r="J450" s="8"/>
      <c r="K450" s="8"/>
      <c r="L450" s="8"/>
      <c r="M450" s="5"/>
      <c r="N450" s="5"/>
      <c r="O450" s="5"/>
      <c r="P450" s="5"/>
      <c r="Q450" s="5"/>
      <c r="R450" s="14">
        <v>29.999999999999993</v>
      </c>
      <c r="S450" s="5"/>
      <c r="T450" s="5"/>
    </row>
    <row r="451" spans="1:20" s="1" customFormat="1" ht="76.05" hidden="1" customHeight="1" outlineLevel="4">
      <c r="A451" s="8" t="s">
        <v>2344</v>
      </c>
      <c r="B451" s="9" t="s">
        <v>2345</v>
      </c>
      <c r="C451" s="9" t="s">
        <v>2346</v>
      </c>
      <c r="D451" s="9" t="s">
        <v>22</v>
      </c>
      <c r="E451" s="8" t="s">
        <v>2347</v>
      </c>
      <c r="F451" s="8" t="s">
        <v>2348</v>
      </c>
      <c r="G451" s="8" t="s">
        <v>2349</v>
      </c>
      <c r="H451" s="8" t="s">
        <v>2350</v>
      </c>
      <c r="I451" s="8"/>
      <c r="J451" s="8"/>
      <c r="K451" s="8"/>
      <c r="L451" s="8"/>
      <c r="M451" s="5"/>
      <c r="N451" s="5"/>
      <c r="O451" s="5"/>
      <c r="P451" s="5"/>
      <c r="Q451" s="5"/>
      <c r="R451" s="14">
        <v>40.001279017714403</v>
      </c>
      <c r="S451" s="5"/>
      <c r="T451" s="5"/>
    </row>
    <row r="452" spans="1:20" s="1" customFormat="1" ht="76.05" hidden="1" customHeight="1" outlineLevel="4">
      <c r="A452" s="8" t="s">
        <v>2351</v>
      </c>
      <c r="B452" s="9" t="s">
        <v>2352</v>
      </c>
      <c r="C452" s="9" t="s">
        <v>2353</v>
      </c>
      <c r="D452" s="9" t="s">
        <v>6</v>
      </c>
      <c r="E452" s="8" t="s">
        <v>2354</v>
      </c>
      <c r="F452" s="8" t="s">
        <v>2355</v>
      </c>
      <c r="G452" s="8" t="s">
        <v>2356</v>
      </c>
      <c r="H452" s="8" t="s">
        <v>2357</v>
      </c>
      <c r="I452" s="8"/>
      <c r="J452" s="8"/>
      <c r="K452" s="8"/>
      <c r="L452" s="8"/>
      <c r="M452" s="5"/>
      <c r="N452" s="5"/>
      <c r="O452" s="5"/>
      <c r="P452" s="5"/>
      <c r="Q452" s="5"/>
      <c r="R452" s="14">
        <v>39.998825981039587</v>
      </c>
      <c r="S452" s="5"/>
      <c r="T452" s="5"/>
    </row>
    <row r="453" spans="1:20" s="1" customFormat="1" ht="76.05" hidden="1" customHeight="1" outlineLevel="4">
      <c r="A453" s="8" t="s">
        <v>2358</v>
      </c>
      <c r="B453" s="9" t="s">
        <v>2359</v>
      </c>
      <c r="C453" s="9" t="s">
        <v>2360</v>
      </c>
      <c r="D453" s="9" t="s">
        <v>22</v>
      </c>
      <c r="E453" s="8" t="s">
        <v>2340</v>
      </c>
      <c r="F453" s="8" t="s">
        <v>2341</v>
      </c>
      <c r="G453" s="8" t="s">
        <v>2342</v>
      </c>
      <c r="H453" s="8" t="s">
        <v>2343</v>
      </c>
      <c r="I453" s="8"/>
      <c r="J453" s="8"/>
      <c r="K453" s="8"/>
      <c r="L453" s="8"/>
      <c r="M453" s="5"/>
      <c r="N453" s="5"/>
      <c r="O453" s="5"/>
      <c r="P453" s="5"/>
      <c r="Q453" s="5"/>
      <c r="R453" s="14">
        <v>29.999999999999993</v>
      </c>
      <c r="S453" s="5"/>
      <c r="T453" s="5"/>
    </row>
    <row r="454" spans="1:20" s="1" customFormat="1" ht="76.05" hidden="1" customHeight="1" outlineLevel="4">
      <c r="A454" s="8" t="s">
        <v>2361</v>
      </c>
      <c r="B454" s="9" t="s">
        <v>2362</v>
      </c>
      <c r="C454" s="9" t="s">
        <v>2363</v>
      </c>
      <c r="D454" s="9" t="s">
        <v>22</v>
      </c>
      <c r="E454" s="8" t="s">
        <v>2364</v>
      </c>
      <c r="F454" s="8" t="s">
        <v>2365</v>
      </c>
      <c r="G454" s="8" t="s">
        <v>2366</v>
      </c>
      <c r="H454" s="8" t="s">
        <v>2367</v>
      </c>
      <c r="I454" s="8"/>
      <c r="J454" s="8"/>
      <c r="K454" s="8"/>
      <c r="L454" s="8"/>
      <c r="M454" s="5"/>
      <c r="N454" s="5"/>
      <c r="O454" s="5"/>
      <c r="P454" s="5"/>
      <c r="Q454" s="5"/>
      <c r="R454" s="14">
        <v>30.000000000000004</v>
      </c>
      <c r="S454" s="5"/>
      <c r="T454" s="5"/>
    </row>
    <row r="455" spans="1:20" s="1" customFormat="1" ht="76.05" hidden="1" customHeight="1" outlineLevel="4">
      <c r="A455" s="8" t="s">
        <v>2368</v>
      </c>
      <c r="B455" s="9" t="s">
        <v>2369</v>
      </c>
      <c r="C455" s="9" t="s">
        <v>2370</v>
      </c>
      <c r="D455" s="9" t="s">
        <v>93</v>
      </c>
      <c r="E455" s="8" t="s">
        <v>2371</v>
      </c>
      <c r="F455" s="8" t="s">
        <v>2372</v>
      </c>
      <c r="G455" s="8" t="s">
        <v>2373</v>
      </c>
      <c r="H455" s="8" t="s">
        <v>2374</v>
      </c>
      <c r="I455" s="8"/>
      <c r="J455" s="8"/>
      <c r="K455" s="8"/>
      <c r="L455" s="8"/>
      <c r="M455" s="5"/>
      <c r="N455" s="5"/>
      <c r="O455" s="5"/>
      <c r="P455" s="5"/>
      <c r="Q455" s="5"/>
      <c r="R455" s="14">
        <v>30.003035427778514</v>
      </c>
      <c r="S455" s="5"/>
      <c r="T455" s="5"/>
    </row>
    <row r="456" spans="1:20" s="1" customFormat="1" ht="76.05" hidden="1" customHeight="1" outlineLevel="4">
      <c r="A456" s="8" t="s">
        <v>2375</v>
      </c>
      <c r="B456" s="9" t="s">
        <v>2376</v>
      </c>
      <c r="C456" s="9" t="s">
        <v>2377</v>
      </c>
      <c r="D456" s="9" t="s">
        <v>93</v>
      </c>
      <c r="E456" s="8" t="s">
        <v>2378</v>
      </c>
      <c r="F456" s="8" t="s">
        <v>351</v>
      </c>
      <c r="G456" s="8" t="s">
        <v>2379</v>
      </c>
      <c r="H456" s="8" t="s">
        <v>2380</v>
      </c>
      <c r="I456" s="8"/>
      <c r="J456" s="8"/>
      <c r="K456" s="8"/>
      <c r="L456" s="8"/>
      <c r="M456" s="5"/>
      <c r="N456" s="5"/>
      <c r="O456" s="5"/>
      <c r="P456" s="5"/>
      <c r="Q456" s="5"/>
      <c r="R456" s="14">
        <v>30.000396515946555</v>
      </c>
      <c r="S456" s="5"/>
      <c r="T456" s="5"/>
    </row>
    <row r="457" spans="1:20" s="1" customFormat="1" ht="76.05" hidden="1" customHeight="1" outlineLevel="4">
      <c r="A457" s="8" t="s">
        <v>2381</v>
      </c>
      <c r="B457" s="9" t="s">
        <v>2382</v>
      </c>
      <c r="C457" s="9" t="s">
        <v>2383</v>
      </c>
      <c r="D457" s="9" t="s">
        <v>22</v>
      </c>
      <c r="E457" s="8" t="s">
        <v>2384</v>
      </c>
      <c r="F457" s="8" t="s">
        <v>2385</v>
      </c>
      <c r="G457" s="8" t="s">
        <v>2386</v>
      </c>
      <c r="H457" s="8" t="s">
        <v>2387</v>
      </c>
      <c r="I457" s="8"/>
      <c r="J457" s="8"/>
      <c r="K457" s="8"/>
      <c r="L457" s="8"/>
      <c r="M457" s="5"/>
      <c r="N457" s="5"/>
      <c r="O457" s="5"/>
      <c r="P457" s="5"/>
      <c r="Q457" s="5"/>
      <c r="R457" s="14">
        <v>29.999778550390854</v>
      </c>
      <c r="S457" s="5"/>
      <c r="T457" s="5"/>
    </row>
    <row r="458" spans="1:20" s="1" customFormat="1" ht="76.05" hidden="1" customHeight="1" outlineLevel="4">
      <c r="A458" s="8" t="s">
        <v>2388</v>
      </c>
      <c r="B458" s="9" t="s">
        <v>2389</v>
      </c>
      <c r="C458" s="9" t="s">
        <v>2390</v>
      </c>
      <c r="D458" s="9" t="s">
        <v>22</v>
      </c>
      <c r="E458" s="8" t="s">
        <v>2391</v>
      </c>
      <c r="F458" s="8" t="s">
        <v>2392</v>
      </c>
      <c r="G458" s="8" t="s">
        <v>2393</v>
      </c>
      <c r="H458" s="8" t="s">
        <v>2394</v>
      </c>
      <c r="I458" s="8"/>
      <c r="J458" s="8"/>
      <c r="K458" s="8"/>
      <c r="L458" s="8"/>
      <c r="M458" s="5"/>
      <c r="N458" s="5"/>
      <c r="O458" s="5"/>
      <c r="P458" s="5"/>
      <c r="Q458" s="5"/>
      <c r="R458" s="14">
        <v>29.999210702869089</v>
      </c>
      <c r="S458" s="5"/>
      <c r="T458" s="5"/>
    </row>
    <row r="459" spans="1:20" s="1" customFormat="1" ht="76.05" hidden="1" customHeight="1" outlineLevel="4">
      <c r="A459" s="8" t="s">
        <v>2395</v>
      </c>
      <c r="B459" s="9" t="s">
        <v>2396</v>
      </c>
      <c r="C459" s="9" t="s">
        <v>2397</v>
      </c>
      <c r="D459" s="9" t="s">
        <v>22</v>
      </c>
      <c r="E459" s="8" t="s">
        <v>2398</v>
      </c>
      <c r="F459" s="8" t="s">
        <v>2100</v>
      </c>
      <c r="G459" s="8" t="s">
        <v>2399</v>
      </c>
      <c r="H459" s="8" t="s">
        <v>2400</v>
      </c>
      <c r="I459" s="8"/>
      <c r="J459" s="8"/>
      <c r="K459" s="8"/>
      <c r="L459" s="8"/>
      <c r="M459" s="5"/>
      <c r="N459" s="5"/>
      <c r="O459" s="5"/>
      <c r="P459" s="5"/>
      <c r="Q459" s="5"/>
      <c r="R459" s="14">
        <v>30</v>
      </c>
      <c r="S459" s="5"/>
      <c r="T459" s="5"/>
    </row>
    <row r="460" spans="1:20" s="1" customFormat="1" ht="76.05" hidden="1" customHeight="1" outlineLevel="4">
      <c r="A460" s="8" t="s">
        <v>2401</v>
      </c>
      <c r="B460" s="9" t="s">
        <v>2402</v>
      </c>
      <c r="C460" s="9" t="s">
        <v>2403</v>
      </c>
      <c r="D460" s="9" t="s">
        <v>22</v>
      </c>
      <c r="E460" s="8" t="s">
        <v>2404</v>
      </c>
      <c r="F460" s="8" t="s">
        <v>2405</v>
      </c>
      <c r="G460" s="8" t="s">
        <v>2406</v>
      </c>
      <c r="H460" s="8" t="s">
        <v>2407</v>
      </c>
      <c r="I460" s="8"/>
      <c r="J460" s="8"/>
      <c r="K460" s="8"/>
      <c r="L460" s="8"/>
      <c r="M460" s="5"/>
      <c r="N460" s="5"/>
      <c r="O460" s="5"/>
      <c r="P460" s="5"/>
      <c r="Q460" s="5"/>
      <c r="R460" s="14">
        <v>29.998431161612771</v>
      </c>
      <c r="S460" s="5"/>
      <c r="T460" s="5"/>
    </row>
    <row r="461" spans="1:20" s="1" customFormat="1" ht="76.05" hidden="1" customHeight="1" outlineLevel="4">
      <c r="A461" s="8" t="s">
        <v>2408</v>
      </c>
      <c r="B461" s="9" t="s">
        <v>2409</v>
      </c>
      <c r="C461" s="9" t="s">
        <v>2410</v>
      </c>
      <c r="D461" s="9" t="s">
        <v>22</v>
      </c>
      <c r="E461" s="8" t="s">
        <v>2411</v>
      </c>
      <c r="F461" s="8" t="s">
        <v>2412</v>
      </c>
      <c r="G461" s="8" t="s">
        <v>2413</v>
      </c>
      <c r="H461" s="8" t="s">
        <v>2414</v>
      </c>
      <c r="I461" s="8"/>
      <c r="J461" s="8"/>
      <c r="K461" s="8"/>
      <c r="L461" s="8"/>
      <c r="M461" s="5"/>
      <c r="N461" s="5"/>
      <c r="O461" s="5"/>
      <c r="P461" s="5"/>
      <c r="Q461" s="5"/>
      <c r="R461" s="14">
        <v>30.000306344392371</v>
      </c>
      <c r="S461" s="5"/>
      <c r="T461" s="5"/>
    </row>
    <row r="462" spans="1:20" s="1" customFormat="1" ht="76.05" hidden="1" customHeight="1" outlineLevel="4">
      <c r="A462" s="8" t="s">
        <v>2415</v>
      </c>
      <c r="B462" s="9" t="s">
        <v>2416</v>
      </c>
      <c r="C462" s="9" t="s">
        <v>2417</v>
      </c>
      <c r="D462" s="9" t="s">
        <v>6</v>
      </c>
      <c r="E462" s="8" t="s">
        <v>2398</v>
      </c>
      <c r="F462" s="8" t="s">
        <v>2100</v>
      </c>
      <c r="G462" s="8" t="s">
        <v>2399</v>
      </c>
      <c r="H462" s="8" t="s">
        <v>2400</v>
      </c>
      <c r="I462" s="8"/>
      <c r="J462" s="8"/>
      <c r="K462" s="8"/>
      <c r="L462" s="8"/>
      <c r="M462" s="5"/>
      <c r="N462" s="5"/>
      <c r="O462" s="5"/>
      <c r="P462" s="5"/>
      <c r="Q462" s="5"/>
      <c r="R462" s="14">
        <v>30</v>
      </c>
      <c r="S462" s="5"/>
      <c r="T462" s="5"/>
    </row>
    <row r="463" spans="1:20" s="1" customFormat="1" ht="76.05" hidden="1" customHeight="1" outlineLevel="4">
      <c r="A463" s="8" t="s">
        <v>2418</v>
      </c>
      <c r="B463" s="9" t="s">
        <v>2419</v>
      </c>
      <c r="C463" s="9" t="s">
        <v>2420</v>
      </c>
      <c r="D463" s="9" t="s">
        <v>22</v>
      </c>
      <c r="E463" s="8" t="s">
        <v>2421</v>
      </c>
      <c r="F463" s="8" t="s">
        <v>2422</v>
      </c>
      <c r="G463" s="8" t="s">
        <v>2423</v>
      </c>
      <c r="H463" s="8" t="s">
        <v>2424</v>
      </c>
      <c r="I463" s="8"/>
      <c r="J463" s="8"/>
      <c r="K463" s="8"/>
      <c r="L463" s="8"/>
      <c r="M463" s="5"/>
      <c r="N463" s="5"/>
      <c r="O463" s="5"/>
      <c r="P463" s="5"/>
      <c r="Q463" s="5"/>
      <c r="R463" s="14">
        <v>29.999167036872503</v>
      </c>
      <c r="S463" s="5"/>
      <c r="T463" s="5"/>
    </row>
    <row r="464" spans="1:20" s="1" customFormat="1" ht="76.05" hidden="1" customHeight="1" outlineLevel="4">
      <c r="A464" s="8" t="s">
        <v>2425</v>
      </c>
      <c r="B464" s="9" t="s">
        <v>2426</v>
      </c>
      <c r="C464" s="9" t="s">
        <v>2427</v>
      </c>
      <c r="D464" s="9" t="s">
        <v>22</v>
      </c>
      <c r="E464" s="8" t="s">
        <v>2428</v>
      </c>
      <c r="F464" s="8" t="s">
        <v>2429</v>
      </c>
      <c r="G464" s="8" t="s">
        <v>2430</v>
      </c>
      <c r="H464" s="8" t="s">
        <v>2431</v>
      </c>
      <c r="I464" s="8"/>
      <c r="J464" s="8"/>
      <c r="K464" s="8"/>
      <c r="L464" s="8"/>
      <c r="M464" s="5"/>
      <c r="N464" s="5"/>
      <c r="O464" s="5"/>
      <c r="P464" s="5"/>
      <c r="Q464" s="5"/>
      <c r="R464" s="14">
        <v>39.999845955958804</v>
      </c>
      <c r="S464" s="5"/>
      <c r="T464" s="5"/>
    </row>
    <row r="465" spans="1:20" s="1" customFormat="1" ht="76.05" hidden="1" customHeight="1" outlineLevel="4">
      <c r="A465" s="8" t="s">
        <v>2432</v>
      </c>
      <c r="B465" s="9" t="s">
        <v>2433</v>
      </c>
      <c r="C465" s="9" t="s">
        <v>2434</v>
      </c>
      <c r="D465" s="9" t="s">
        <v>93</v>
      </c>
      <c r="E465" s="8" t="s">
        <v>2435</v>
      </c>
      <c r="F465" s="8" t="s">
        <v>2436</v>
      </c>
      <c r="G465" s="8" t="s">
        <v>2437</v>
      </c>
      <c r="H465" s="8" t="s">
        <v>2438</v>
      </c>
      <c r="I465" s="8"/>
      <c r="J465" s="8"/>
      <c r="K465" s="8"/>
      <c r="L465" s="8"/>
      <c r="M465" s="5"/>
      <c r="N465" s="5"/>
      <c r="O465" s="5"/>
      <c r="P465" s="5"/>
      <c r="Q465" s="5"/>
      <c r="R465" s="14">
        <v>30.000977776536153</v>
      </c>
      <c r="S465" s="5"/>
      <c r="T465" s="5"/>
    </row>
    <row r="466" spans="1:20" s="1" customFormat="1" ht="76.05" hidden="1" customHeight="1" outlineLevel="4">
      <c r="A466" s="8" t="s">
        <v>2439</v>
      </c>
      <c r="B466" s="9" t="s">
        <v>2440</v>
      </c>
      <c r="C466" s="9" t="s">
        <v>2441</v>
      </c>
      <c r="D466" s="9" t="s">
        <v>22</v>
      </c>
      <c r="E466" s="8" t="s">
        <v>2442</v>
      </c>
      <c r="F466" s="8" t="s">
        <v>2443</v>
      </c>
      <c r="G466" s="8" t="s">
        <v>2444</v>
      </c>
      <c r="H466" s="8" t="s">
        <v>2445</v>
      </c>
      <c r="I466" s="8"/>
      <c r="J466" s="8"/>
      <c r="K466" s="8"/>
      <c r="L466" s="8"/>
      <c r="M466" s="5"/>
      <c r="N466" s="5"/>
      <c r="O466" s="5"/>
      <c r="P466" s="5"/>
      <c r="Q466" s="5"/>
      <c r="R466" s="14">
        <v>30.000294481418216</v>
      </c>
      <c r="S466" s="5"/>
      <c r="T466" s="5"/>
    </row>
    <row r="467" spans="1:20" s="1" customFormat="1" ht="76.05" hidden="1" customHeight="1" outlineLevel="4">
      <c r="A467" s="8" t="s">
        <v>2446</v>
      </c>
      <c r="B467" s="9" t="s">
        <v>2447</v>
      </c>
      <c r="C467" s="9" t="s">
        <v>2448</v>
      </c>
      <c r="D467" s="9" t="s">
        <v>22</v>
      </c>
      <c r="E467" s="8" t="s">
        <v>2449</v>
      </c>
      <c r="F467" s="8" t="s">
        <v>2450</v>
      </c>
      <c r="G467" s="8" t="s">
        <v>2451</v>
      </c>
      <c r="H467" s="8" t="s">
        <v>2452</v>
      </c>
      <c r="I467" s="8"/>
      <c r="J467" s="8"/>
      <c r="K467" s="8"/>
      <c r="L467" s="8"/>
      <c r="M467" s="5"/>
      <c r="N467" s="5"/>
      <c r="O467" s="5"/>
      <c r="P467" s="5"/>
      <c r="Q467" s="5"/>
      <c r="R467" s="14">
        <v>40.000193860439879</v>
      </c>
      <c r="S467" s="5"/>
      <c r="T467" s="5"/>
    </row>
    <row r="468" spans="1:20" ht="13.05" hidden="1" customHeight="1" outlineLevel="3">
      <c r="A468" s="10"/>
      <c r="B468" s="11"/>
      <c r="C468" s="12" t="s">
        <v>2453</v>
      </c>
      <c r="D468" s="11"/>
      <c r="E468" s="11"/>
      <c r="F468" s="11"/>
      <c r="G468" s="11"/>
      <c r="H468" s="11"/>
      <c r="I468" s="11"/>
      <c r="J468" s="11"/>
      <c r="K468" s="11"/>
      <c r="L468" s="11"/>
      <c r="M468" s="3"/>
      <c r="N468" s="3"/>
      <c r="O468" s="3"/>
      <c r="P468" s="3"/>
      <c r="Q468" s="3"/>
      <c r="R468" s="14"/>
      <c r="S468" s="3"/>
      <c r="T468" s="4"/>
    </row>
    <row r="469" spans="1:20" s="1" customFormat="1" ht="76.05" hidden="1" customHeight="1" outlineLevel="4">
      <c r="A469" s="8" t="s">
        <v>2454</v>
      </c>
      <c r="B469" s="9" t="s">
        <v>2455</v>
      </c>
      <c r="C469" s="9" t="s">
        <v>2456</v>
      </c>
      <c r="D469" s="9" t="s">
        <v>93</v>
      </c>
      <c r="E469" s="8" t="s">
        <v>2457</v>
      </c>
      <c r="F469" s="8" t="s">
        <v>2458</v>
      </c>
      <c r="G469" s="8" t="s">
        <v>2459</v>
      </c>
      <c r="H469" s="8" t="s">
        <v>2460</v>
      </c>
      <c r="I469" s="8"/>
      <c r="J469" s="8"/>
      <c r="K469" s="8"/>
      <c r="L469" s="8"/>
      <c r="M469" s="5"/>
      <c r="N469" s="5"/>
      <c r="O469" s="5"/>
      <c r="P469" s="5"/>
      <c r="Q469" s="5"/>
      <c r="R469" s="14">
        <v>29.998277347114556</v>
      </c>
      <c r="S469" s="5"/>
      <c r="T469" s="5"/>
    </row>
    <row r="470" spans="1:20" s="1" customFormat="1" ht="76.05" hidden="1" customHeight="1" outlineLevel="4">
      <c r="A470" s="8" t="s">
        <v>2461</v>
      </c>
      <c r="B470" s="9" t="s">
        <v>2462</v>
      </c>
      <c r="C470" s="9" t="s">
        <v>2463</v>
      </c>
      <c r="D470" s="9" t="s">
        <v>22</v>
      </c>
      <c r="E470" s="8" t="s">
        <v>2464</v>
      </c>
      <c r="F470" s="8" t="s">
        <v>2465</v>
      </c>
      <c r="G470" s="8" t="s">
        <v>2466</v>
      </c>
      <c r="H470" s="8" t="s">
        <v>2467</v>
      </c>
      <c r="I470" s="8"/>
      <c r="J470" s="8"/>
      <c r="K470" s="8"/>
      <c r="L470" s="8"/>
      <c r="M470" s="5"/>
      <c r="N470" s="5"/>
      <c r="O470" s="5"/>
      <c r="P470" s="5"/>
      <c r="Q470" s="5"/>
      <c r="R470" s="14">
        <v>30</v>
      </c>
      <c r="S470" s="5"/>
      <c r="T470" s="5"/>
    </row>
    <row r="471" spans="1:20" s="1" customFormat="1" ht="76.05" hidden="1" customHeight="1" outlineLevel="4">
      <c r="A471" s="8" t="s">
        <v>2468</v>
      </c>
      <c r="B471" s="9" t="s">
        <v>2469</v>
      </c>
      <c r="C471" s="9" t="s">
        <v>2470</v>
      </c>
      <c r="D471" s="9" t="s">
        <v>22</v>
      </c>
      <c r="E471" s="8" t="s">
        <v>2471</v>
      </c>
      <c r="F471" s="8" t="s">
        <v>2472</v>
      </c>
      <c r="G471" s="8" t="s">
        <v>2473</v>
      </c>
      <c r="H471" s="8" t="s">
        <v>2474</v>
      </c>
      <c r="I471" s="8"/>
      <c r="J471" s="8"/>
      <c r="K471" s="8"/>
      <c r="L471" s="8"/>
      <c r="M471" s="5"/>
      <c r="N471" s="5"/>
      <c r="O471" s="5"/>
      <c r="P471" s="5"/>
      <c r="Q471" s="5"/>
      <c r="R471" s="14">
        <v>29.999879976475381</v>
      </c>
      <c r="S471" s="5"/>
      <c r="T471" s="5"/>
    </row>
    <row r="472" spans="1:20" s="1" customFormat="1" ht="76.05" hidden="1" customHeight="1" outlineLevel="4">
      <c r="A472" s="8" t="s">
        <v>2475</v>
      </c>
      <c r="B472" s="9" t="s">
        <v>2476</v>
      </c>
      <c r="C472" s="9" t="s">
        <v>2477</v>
      </c>
      <c r="D472" s="9" t="s">
        <v>93</v>
      </c>
      <c r="E472" s="8" t="s">
        <v>2478</v>
      </c>
      <c r="F472" s="8" t="s">
        <v>2479</v>
      </c>
      <c r="G472" s="8" t="s">
        <v>2480</v>
      </c>
      <c r="H472" s="8" t="s">
        <v>2481</v>
      </c>
      <c r="I472" s="8"/>
      <c r="J472" s="8"/>
      <c r="K472" s="8"/>
      <c r="L472" s="8"/>
      <c r="M472" s="5"/>
      <c r="N472" s="5"/>
      <c r="O472" s="5"/>
      <c r="P472" s="5"/>
      <c r="Q472" s="5"/>
      <c r="R472" s="14">
        <v>29.999745549231989</v>
      </c>
      <c r="S472" s="5"/>
      <c r="T472" s="5"/>
    </row>
    <row r="473" spans="1:20" s="1" customFormat="1" ht="76.05" hidden="1" customHeight="1" outlineLevel="4">
      <c r="A473" s="8" t="s">
        <v>2482</v>
      </c>
      <c r="B473" s="9" t="s">
        <v>2483</v>
      </c>
      <c r="C473" s="9" t="s">
        <v>2484</v>
      </c>
      <c r="D473" s="9" t="s">
        <v>22</v>
      </c>
      <c r="E473" s="8" t="s">
        <v>2485</v>
      </c>
      <c r="F473" s="8" t="s">
        <v>2486</v>
      </c>
      <c r="G473" s="8" t="s">
        <v>2487</v>
      </c>
      <c r="H473" s="8" t="s">
        <v>2488</v>
      </c>
      <c r="I473" s="8"/>
      <c r="J473" s="8"/>
      <c r="K473" s="8"/>
      <c r="L473" s="8"/>
      <c r="M473" s="5"/>
      <c r="N473" s="5"/>
      <c r="O473" s="5"/>
      <c r="P473" s="5"/>
      <c r="Q473" s="5"/>
      <c r="R473" s="14">
        <v>30.002131590166272</v>
      </c>
      <c r="S473" s="5"/>
      <c r="T473" s="5"/>
    </row>
    <row r="474" spans="1:20" s="1" customFormat="1" ht="76.05" hidden="1" customHeight="1" outlineLevel="4">
      <c r="A474" s="8" t="s">
        <v>2489</v>
      </c>
      <c r="B474" s="9" t="s">
        <v>2490</v>
      </c>
      <c r="C474" s="9" t="s">
        <v>2491</v>
      </c>
      <c r="D474" s="9" t="s">
        <v>22</v>
      </c>
      <c r="E474" s="8" t="s">
        <v>2492</v>
      </c>
      <c r="F474" s="8" t="s">
        <v>2493</v>
      </c>
      <c r="G474" s="8" t="s">
        <v>2494</v>
      </c>
      <c r="H474" s="8" t="s">
        <v>2495</v>
      </c>
      <c r="I474" s="8"/>
      <c r="J474" s="8"/>
      <c r="K474" s="8"/>
      <c r="L474" s="8"/>
      <c r="M474" s="5"/>
      <c r="N474" s="5"/>
      <c r="O474" s="5"/>
      <c r="P474" s="5"/>
      <c r="Q474" s="5"/>
      <c r="R474" s="14">
        <v>30.002313877480191</v>
      </c>
      <c r="S474" s="5"/>
      <c r="T474" s="5"/>
    </row>
    <row r="475" spans="1:20" s="1" customFormat="1" ht="76.05" hidden="1" customHeight="1" outlineLevel="4">
      <c r="A475" s="8" t="s">
        <v>2496</v>
      </c>
      <c r="B475" s="9" t="s">
        <v>2497</v>
      </c>
      <c r="C475" s="9" t="s">
        <v>2498</v>
      </c>
      <c r="D475" s="9" t="s">
        <v>22</v>
      </c>
      <c r="E475" s="8" t="s">
        <v>2499</v>
      </c>
      <c r="F475" s="8" t="s">
        <v>2500</v>
      </c>
      <c r="G475" s="8" t="s">
        <v>2501</v>
      </c>
      <c r="H475" s="8" t="s">
        <v>2502</v>
      </c>
      <c r="I475" s="8"/>
      <c r="J475" s="8"/>
      <c r="K475" s="8"/>
      <c r="L475" s="8"/>
      <c r="M475" s="5"/>
      <c r="N475" s="5"/>
      <c r="O475" s="5"/>
      <c r="P475" s="5"/>
      <c r="Q475" s="5"/>
      <c r="R475" s="14">
        <v>30.001534801626889</v>
      </c>
      <c r="S475" s="5"/>
      <c r="T475" s="5"/>
    </row>
    <row r="476" spans="1:20" s="1" customFormat="1" ht="76.05" hidden="1" customHeight="1" outlineLevel="4">
      <c r="A476" s="8" t="s">
        <v>2503</v>
      </c>
      <c r="B476" s="9" t="s">
        <v>2504</v>
      </c>
      <c r="C476" s="9" t="s">
        <v>2505</v>
      </c>
      <c r="D476" s="9" t="s">
        <v>22</v>
      </c>
      <c r="E476" s="8" t="s">
        <v>2506</v>
      </c>
      <c r="F476" s="8" t="s">
        <v>2507</v>
      </c>
      <c r="G476" s="8" t="s">
        <v>2508</v>
      </c>
      <c r="H476" s="8" t="s">
        <v>2509</v>
      </c>
      <c r="I476" s="8"/>
      <c r="J476" s="8"/>
      <c r="K476" s="8"/>
      <c r="L476" s="8"/>
      <c r="M476" s="5"/>
      <c r="N476" s="5"/>
      <c r="O476" s="5"/>
      <c r="P476" s="5"/>
      <c r="Q476" s="5"/>
      <c r="R476" s="14">
        <v>29.999757263878447</v>
      </c>
      <c r="S476" s="5"/>
      <c r="T476" s="5"/>
    </row>
    <row r="477" spans="1:20" s="1" customFormat="1" ht="76.05" hidden="1" customHeight="1" outlineLevel="4">
      <c r="A477" s="8" t="s">
        <v>2510</v>
      </c>
      <c r="B477" s="9" t="s">
        <v>2511</v>
      </c>
      <c r="C477" s="9" t="s">
        <v>2505</v>
      </c>
      <c r="D477" s="9" t="s">
        <v>93</v>
      </c>
      <c r="E477" s="8" t="s">
        <v>2506</v>
      </c>
      <c r="F477" s="8" t="s">
        <v>2512</v>
      </c>
      <c r="G477" s="8" t="s">
        <v>2513</v>
      </c>
      <c r="H477" s="8" t="s">
        <v>2509</v>
      </c>
      <c r="I477" s="8"/>
      <c r="J477" s="8"/>
      <c r="K477" s="8"/>
      <c r="L477" s="8"/>
      <c r="M477" s="5"/>
      <c r="N477" s="5"/>
      <c r="O477" s="5"/>
      <c r="P477" s="5"/>
      <c r="Q477" s="5"/>
      <c r="R477" s="14">
        <v>29.999757263878447</v>
      </c>
      <c r="S477" s="5"/>
      <c r="T477" s="5"/>
    </row>
    <row r="478" spans="1:20" s="1" customFormat="1" ht="76.05" hidden="1" customHeight="1" outlineLevel="4">
      <c r="A478" s="8" t="s">
        <v>2514</v>
      </c>
      <c r="B478" s="9" t="s">
        <v>2515</v>
      </c>
      <c r="C478" s="9" t="s">
        <v>2516</v>
      </c>
      <c r="D478" s="9" t="s">
        <v>22</v>
      </c>
      <c r="E478" s="8" t="s">
        <v>2517</v>
      </c>
      <c r="F478" s="8" t="s">
        <v>2518</v>
      </c>
      <c r="G478" s="8" t="s">
        <v>2519</v>
      </c>
      <c r="H478" s="8" t="s">
        <v>2520</v>
      </c>
      <c r="I478" s="8"/>
      <c r="J478" s="8"/>
      <c r="K478" s="8"/>
      <c r="L478" s="8"/>
      <c r="M478" s="5"/>
      <c r="N478" s="5"/>
      <c r="O478" s="5"/>
      <c r="P478" s="5"/>
      <c r="Q478" s="5"/>
      <c r="R478" s="14">
        <v>29.999999999999993</v>
      </c>
      <c r="S478" s="5"/>
      <c r="T478" s="5"/>
    </row>
    <row r="479" spans="1:20" ht="13.05" hidden="1" customHeight="1" outlineLevel="3">
      <c r="A479" s="10"/>
      <c r="B479" s="11"/>
      <c r="C479" s="12" t="s">
        <v>2521</v>
      </c>
      <c r="D479" s="11"/>
      <c r="E479" s="11"/>
      <c r="F479" s="11"/>
      <c r="G479" s="11"/>
      <c r="H479" s="11"/>
      <c r="I479" s="11"/>
      <c r="J479" s="11"/>
      <c r="K479" s="11"/>
      <c r="L479" s="11"/>
      <c r="M479" s="3"/>
      <c r="N479" s="3"/>
      <c r="O479" s="3"/>
      <c r="P479" s="3"/>
      <c r="Q479" s="3"/>
      <c r="R479" s="14"/>
      <c r="S479" s="3"/>
      <c r="T479" s="4"/>
    </row>
    <row r="480" spans="1:20" s="1" customFormat="1" ht="76.05" hidden="1" customHeight="1" outlineLevel="4">
      <c r="A480" s="8" t="s">
        <v>2522</v>
      </c>
      <c r="B480" s="9" t="s">
        <v>2523</v>
      </c>
      <c r="C480" s="9" t="s">
        <v>2524</v>
      </c>
      <c r="D480" s="9" t="s">
        <v>22</v>
      </c>
      <c r="E480" s="8" t="s">
        <v>2525</v>
      </c>
      <c r="F480" s="8" t="s">
        <v>2526</v>
      </c>
      <c r="G480" s="8" t="s">
        <v>2527</v>
      </c>
      <c r="H480" s="8" t="s">
        <v>2528</v>
      </c>
      <c r="I480" s="8"/>
      <c r="J480" s="8"/>
      <c r="K480" s="8"/>
      <c r="L480" s="8"/>
      <c r="M480" s="5"/>
      <c r="N480" s="5"/>
      <c r="O480" s="5"/>
      <c r="P480" s="5"/>
      <c r="Q480" s="5"/>
      <c r="R480" s="14">
        <v>30.00030477583736</v>
      </c>
      <c r="S480" s="5"/>
      <c r="T480" s="5"/>
    </row>
    <row r="481" spans="1:20" s="1" customFormat="1" ht="76.05" hidden="1" customHeight="1" outlineLevel="4">
      <c r="A481" s="8" t="s">
        <v>2529</v>
      </c>
      <c r="B481" s="9" t="s">
        <v>2530</v>
      </c>
      <c r="C481" s="9" t="s">
        <v>2531</v>
      </c>
      <c r="D481" s="9" t="s">
        <v>22</v>
      </c>
      <c r="E481" s="8" t="s">
        <v>2532</v>
      </c>
      <c r="F481" s="8" t="s">
        <v>2533</v>
      </c>
      <c r="G481" s="8" t="s">
        <v>2534</v>
      </c>
      <c r="H481" s="8" t="s">
        <v>2535</v>
      </c>
      <c r="I481" s="8"/>
      <c r="J481" s="8"/>
      <c r="K481" s="8"/>
      <c r="L481" s="8"/>
      <c r="M481" s="5"/>
      <c r="N481" s="5"/>
      <c r="O481" s="5"/>
      <c r="P481" s="5"/>
      <c r="Q481" s="5"/>
      <c r="R481" s="14">
        <v>30.000000000000004</v>
      </c>
      <c r="S481" s="5"/>
      <c r="T481" s="5"/>
    </row>
    <row r="482" spans="1:20" s="1" customFormat="1" ht="76.05" hidden="1" customHeight="1" outlineLevel="4">
      <c r="A482" s="8" t="s">
        <v>2536</v>
      </c>
      <c r="B482" s="9" t="s">
        <v>2537</v>
      </c>
      <c r="C482" s="9" t="s">
        <v>2538</v>
      </c>
      <c r="D482" s="9" t="s">
        <v>22</v>
      </c>
      <c r="E482" s="8" t="s">
        <v>2539</v>
      </c>
      <c r="F482" s="8" t="s">
        <v>2540</v>
      </c>
      <c r="G482" s="8" t="s">
        <v>2541</v>
      </c>
      <c r="H482" s="8" t="s">
        <v>2542</v>
      </c>
      <c r="I482" s="8"/>
      <c r="J482" s="8"/>
      <c r="K482" s="8"/>
      <c r="L482" s="8"/>
      <c r="M482" s="5"/>
      <c r="N482" s="5"/>
      <c r="O482" s="5"/>
      <c r="P482" s="5"/>
      <c r="Q482" s="5"/>
      <c r="R482" s="14">
        <v>30.000970456530467</v>
      </c>
      <c r="S482" s="5"/>
      <c r="T482" s="5"/>
    </row>
    <row r="483" spans="1:20" s="1" customFormat="1" ht="76.05" hidden="1" customHeight="1" outlineLevel="4">
      <c r="A483" s="8" t="s">
        <v>2543</v>
      </c>
      <c r="B483" s="9" t="s">
        <v>2544</v>
      </c>
      <c r="C483" s="9" t="s">
        <v>2545</v>
      </c>
      <c r="D483" s="9" t="s">
        <v>22</v>
      </c>
      <c r="E483" s="8" t="s">
        <v>2546</v>
      </c>
      <c r="F483" s="8" t="s">
        <v>2547</v>
      </c>
      <c r="G483" s="8" t="s">
        <v>2548</v>
      </c>
      <c r="H483" s="8" t="s">
        <v>2549</v>
      </c>
      <c r="I483" s="8"/>
      <c r="J483" s="8"/>
      <c r="K483" s="8"/>
      <c r="L483" s="8"/>
      <c r="M483" s="5"/>
      <c r="N483" s="5"/>
      <c r="O483" s="5"/>
      <c r="P483" s="5"/>
      <c r="Q483" s="5"/>
      <c r="R483" s="14">
        <v>30.000143157774179</v>
      </c>
      <c r="S483" s="5"/>
      <c r="T483" s="5"/>
    </row>
    <row r="484" spans="1:20" s="1" customFormat="1" ht="76.05" hidden="1" customHeight="1" outlineLevel="4">
      <c r="A484" s="8" t="s">
        <v>2550</v>
      </c>
      <c r="B484" s="9" t="s">
        <v>2551</v>
      </c>
      <c r="C484" s="9" t="s">
        <v>2552</v>
      </c>
      <c r="D484" s="9" t="s">
        <v>93</v>
      </c>
      <c r="E484" s="8" t="s">
        <v>2553</v>
      </c>
      <c r="F484" s="8" t="s">
        <v>2554</v>
      </c>
      <c r="G484" s="8" t="s">
        <v>2555</v>
      </c>
      <c r="H484" s="8" t="s">
        <v>2556</v>
      </c>
      <c r="I484" s="8"/>
      <c r="J484" s="8"/>
      <c r="K484" s="8"/>
      <c r="L484" s="8"/>
      <c r="M484" s="5"/>
      <c r="N484" s="5"/>
      <c r="O484" s="5"/>
      <c r="P484" s="5"/>
      <c r="Q484" s="5"/>
      <c r="R484" s="14">
        <v>29.999825926506169</v>
      </c>
      <c r="S484" s="5"/>
      <c r="T484" s="5"/>
    </row>
    <row r="485" spans="1:20" s="1" customFormat="1" ht="76.05" hidden="1" customHeight="1" outlineLevel="4">
      <c r="A485" s="8" t="s">
        <v>2557</v>
      </c>
      <c r="B485" s="9" t="s">
        <v>2558</v>
      </c>
      <c r="C485" s="9" t="s">
        <v>2559</v>
      </c>
      <c r="D485" s="9" t="s">
        <v>22</v>
      </c>
      <c r="E485" s="8" t="s">
        <v>2560</v>
      </c>
      <c r="F485" s="8" t="s">
        <v>2561</v>
      </c>
      <c r="G485" s="8" t="s">
        <v>2562</v>
      </c>
      <c r="H485" s="8" t="s">
        <v>2563</v>
      </c>
      <c r="I485" s="8"/>
      <c r="J485" s="8"/>
      <c r="K485" s="8"/>
      <c r="L485" s="8"/>
      <c r="M485" s="5"/>
      <c r="N485" s="5"/>
      <c r="O485" s="5"/>
      <c r="P485" s="5"/>
      <c r="Q485" s="5"/>
      <c r="R485" s="14">
        <v>30.001489646953665</v>
      </c>
      <c r="S485" s="5"/>
      <c r="T485" s="5"/>
    </row>
    <row r="486" spans="1:20" s="1" customFormat="1" ht="76.05" hidden="1" customHeight="1" outlineLevel="4">
      <c r="A486" s="8" t="s">
        <v>2564</v>
      </c>
      <c r="B486" s="9" t="s">
        <v>2565</v>
      </c>
      <c r="C486" s="9" t="s">
        <v>2566</v>
      </c>
      <c r="D486" s="9" t="s">
        <v>22</v>
      </c>
      <c r="E486" s="8" t="s">
        <v>2567</v>
      </c>
      <c r="F486" s="8" t="s">
        <v>2568</v>
      </c>
      <c r="G486" s="8" t="s">
        <v>2569</v>
      </c>
      <c r="H486" s="8" t="s">
        <v>2570</v>
      </c>
      <c r="I486" s="8"/>
      <c r="J486" s="8"/>
      <c r="K486" s="8"/>
      <c r="L486" s="8"/>
      <c r="M486" s="5"/>
      <c r="N486" s="5"/>
      <c r="O486" s="5"/>
      <c r="P486" s="5"/>
      <c r="Q486" s="5"/>
      <c r="R486" s="14">
        <v>29.999440204511952</v>
      </c>
      <c r="S486" s="5"/>
      <c r="T486" s="5"/>
    </row>
    <row r="487" spans="1:20" s="1" customFormat="1" ht="76.05" hidden="1" customHeight="1" outlineLevel="4">
      <c r="A487" s="8" t="s">
        <v>2571</v>
      </c>
      <c r="B487" s="9" t="s">
        <v>2572</v>
      </c>
      <c r="C487" s="9" t="s">
        <v>2573</v>
      </c>
      <c r="D487" s="9" t="s">
        <v>22</v>
      </c>
      <c r="E487" s="8" t="s">
        <v>2574</v>
      </c>
      <c r="F487" s="8" t="s">
        <v>2575</v>
      </c>
      <c r="G487" s="8" t="s">
        <v>2576</v>
      </c>
      <c r="H487" s="8" t="s">
        <v>2577</v>
      </c>
      <c r="I487" s="8"/>
      <c r="J487" s="8"/>
      <c r="K487" s="8"/>
      <c r="L487" s="8"/>
      <c r="M487" s="5"/>
      <c r="N487" s="5"/>
      <c r="O487" s="5"/>
      <c r="P487" s="5"/>
      <c r="Q487" s="5"/>
      <c r="R487" s="14">
        <v>30.001425923285325</v>
      </c>
      <c r="S487" s="5"/>
      <c r="T487" s="5"/>
    </row>
    <row r="488" spans="1:20" s="1" customFormat="1" ht="76.05" hidden="1" customHeight="1" outlineLevel="4">
      <c r="A488" s="8" t="s">
        <v>2578</v>
      </c>
      <c r="B488" s="9" t="s">
        <v>2579</v>
      </c>
      <c r="C488" s="9" t="s">
        <v>2580</v>
      </c>
      <c r="D488" s="9" t="s">
        <v>22</v>
      </c>
      <c r="E488" s="8" t="s">
        <v>2581</v>
      </c>
      <c r="F488" s="8" t="s">
        <v>2582</v>
      </c>
      <c r="G488" s="8" t="s">
        <v>2583</v>
      </c>
      <c r="H488" s="8" t="s">
        <v>2584</v>
      </c>
      <c r="I488" s="8"/>
      <c r="J488" s="8"/>
      <c r="K488" s="8"/>
      <c r="L488" s="8"/>
      <c r="M488" s="5"/>
      <c r="N488" s="5"/>
      <c r="O488" s="5"/>
      <c r="P488" s="5"/>
      <c r="Q488" s="5"/>
      <c r="R488" s="14">
        <v>29.999856460016932</v>
      </c>
      <c r="S488" s="5"/>
      <c r="T488" s="5"/>
    </row>
    <row r="489" spans="1:20" ht="13.05" hidden="1" customHeight="1" outlineLevel="2">
      <c r="A489" s="10"/>
      <c r="B489" s="11"/>
      <c r="C489" s="12" t="s">
        <v>2585</v>
      </c>
      <c r="D489" s="11"/>
      <c r="E489" s="11"/>
      <c r="F489" s="11"/>
      <c r="G489" s="11"/>
      <c r="H489" s="11"/>
      <c r="I489" s="11"/>
      <c r="J489" s="11"/>
      <c r="K489" s="11"/>
      <c r="L489" s="11"/>
      <c r="M489" s="3"/>
      <c r="N489" s="3"/>
      <c r="O489" s="3"/>
      <c r="P489" s="3"/>
      <c r="Q489" s="3"/>
      <c r="R489" s="14"/>
      <c r="S489" s="3"/>
      <c r="T489" s="4"/>
    </row>
    <row r="490" spans="1:20" ht="13.05" hidden="1" customHeight="1" outlineLevel="3">
      <c r="A490" s="10"/>
      <c r="B490" s="11"/>
      <c r="C490" s="12" t="s">
        <v>2586</v>
      </c>
      <c r="D490" s="11"/>
      <c r="E490" s="11"/>
      <c r="F490" s="11"/>
      <c r="G490" s="11"/>
      <c r="H490" s="11"/>
      <c r="I490" s="11"/>
      <c r="J490" s="11"/>
      <c r="K490" s="11"/>
      <c r="L490" s="11"/>
      <c r="M490" s="3"/>
      <c r="N490" s="3"/>
      <c r="O490" s="3"/>
      <c r="P490" s="3"/>
      <c r="Q490" s="3"/>
      <c r="R490" s="14"/>
      <c r="S490" s="3"/>
      <c r="T490" s="4"/>
    </row>
    <row r="491" spans="1:20" s="1" customFormat="1" ht="76.05" hidden="1" customHeight="1" outlineLevel="4">
      <c r="A491" s="8" t="s">
        <v>2587</v>
      </c>
      <c r="B491" s="9" t="s">
        <v>2588</v>
      </c>
      <c r="C491" s="9" t="s">
        <v>2589</v>
      </c>
      <c r="D491" s="9" t="s">
        <v>93</v>
      </c>
      <c r="E491" s="8" t="s">
        <v>2590</v>
      </c>
      <c r="F491" s="8" t="s">
        <v>2591</v>
      </c>
      <c r="G491" s="8" t="s">
        <v>2592</v>
      </c>
      <c r="H491" s="8" t="s">
        <v>2593</v>
      </c>
      <c r="I491" s="8"/>
      <c r="J491" s="8"/>
      <c r="K491" s="8"/>
      <c r="L491" s="8"/>
      <c r="M491" s="5"/>
      <c r="N491" s="5"/>
      <c r="O491" s="5"/>
      <c r="P491" s="5"/>
      <c r="Q491" s="5"/>
      <c r="R491" s="14">
        <v>39.997640953054969</v>
      </c>
      <c r="S491" s="5"/>
      <c r="T491" s="5"/>
    </row>
    <row r="492" spans="1:20" s="1" customFormat="1" ht="76.05" hidden="1" customHeight="1" outlineLevel="4">
      <c r="A492" s="8" t="s">
        <v>2594</v>
      </c>
      <c r="B492" s="9" t="s">
        <v>2595</v>
      </c>
      <c r="C492" s="9" t="s">
        <v>2596</v>
      </c>
      <c r="D492" s="9" t="s">
        <v>93</v>
      </c>
      <c r="E492" s="8" t="s">
        <v>2597</v>
      </c>
      <c r="F492" s="8" t="s">
        <v>2598</v>
      </c>
      <c r="G492" s="8" t="s">
        <v>2599</v>
      </c>
      <c r="H492" s="8" t="s">
        <v>2600</v>
      </c>
      <c r="I492" s="8"/>
      <c r="J492" s="8"/>
      <c r="K492" s="8"/>
      <c r="L492" s="8"/>
      <c r="M492" s="5"/>
      <c r="N492" s="5"/>
      <c r="O492" s="5"/>
      <c r="P492" s="5"/>
      <c r="Q492" s="5"/>
      <c r="R492" s="14">
        <v>40</v>
      </c>
      <c r="S492" s="5"/>
      <c r="T492" s="5"/>
    </row>
    <row r="493" spans="1:20" s="1" customFormat="1" ht="76.05" hidden="1" customHeight="1" outlineLevel="4">
      <c r="A493" s="8" t="s">
        <v>2601</v>
      </c>
      <c r="B493" s="9" t="s">
        <v>2602</v>
      </c>
      <c r="C493" s="9" t="s">
        <v>2603</v>
      </c>
      <c r="D493" s="9" t="s">
        <v>93</v>
      </c>
      <c r="E493" s="8" t="s">
        <v>2604</v>
      </c>
      <c r="F493" s="8" t="s">
        <v>2605</v>
      </c>
      <c r="G493" s="8" t="s">
        <v>2606</v>
      </c>
      <c r="H493" s="8" t="s">
        <v>2607</v>
      </c>
      <c r="I493" s="8"/>
      <c r="J493" s="8"/>
      <c r="K493" s="8"/>
      <c r="L493" s="8"/>
      <c r="M493" s="5"/>
      <c r="N493" s="5"/>
      <c r="O493" s="5"/>
      <c r="P493" s="5"/>
      <c r="Q493" s="5"/>
      <c r="R493" s="14">
        <v>39.997643732327994</v>
      </c>
      <c r="S493" s="5"/>
      <c r="T493" s="5"/>
    </row>
    <row r="494" spans="1:20" s="1" customFormat="1" ht="76.05" hidden="1" customHeight="1" outlineLevel="4">
      <c r="A494" s="8" t="s">
        <v>2608</v>
      </c>
      <c r="B494" s="9" t="s">
        <v>2609</v>
      </c>
      <c r="C494" s="9" t="s">
        <v>2610</v>
      </c>
      <c r="D494" s="9" t="s">
        <v>93</v>
      </c>
      <c r="E494" s="8" t="s">
        <v>2611</v>
      </c>
      <c r="F494" s="8" t="s">
        <v>1935</v>
      </c>
      <c r="G494" s="8" t="s">
        <v>483</v>
      </c>
      <c r="H494" s="8" t="s">
        <v>1855</v>
      </c>
      <c r="I494" s="8"/>
      <c r="J494" s="8"/>
      <c r="K494" s="8"/>
      <c r="L494" s="8"/>
      <c r="M494" s="5"/>
      <c r="N494" s="5"/>
      <c r="O494" s="5"/>
      <c r="P494" s="5"/>
      <c r="Q494" s="5"/>
      <c r="R494" s="14">
        <v>40</v>
      </c>
      <c r="S494" s="5"/>
      <c r="T494" s="5"/>
    </row>
    <row r="495" spans="1:20" s="1" customFormat="1" ht="76.05" hidden="1" customHeight="1" outlineLevel="4">
      <c r="A495" s="8" t="s">
        <v>2612</v>
      </c>
      <c r="B495" s="9" t="s">
        <v>2613</v>
      </c>
      <c r="C495" s="9" t="s">
        <v>2614</v>
      </c>
      <c r="D495" s="9" t="s">
        <v>93</v>
      </c>
      <c r="E495" s="8" t="s">
        <v>2615</v>
      </c>
      <c r="F495" s="8" t="s">
        <v>2616</v>
      </c>
      <c r="G495" s="8" t="s">
        <v>2617</v>
      </c>
      <c r="H495" s="8" t="s">
        <v>2618</v>
      </c>
      <c r="I495" s="8"/>
      <c r="J495" s="8"/>
      <c r="K495" s="8"/>
      <c r="L495" s="8"/>
      <c r="M495" s="5"/>
      <c r="N495" s="5"/>
      <c r="O495" s="5"/>
      <c r="P495" s="5"/>
      <c r="Q495" s="5"/>
      <c r="R495" s="14">
        <v>40.000706164818872</v>
      </c>
      <c r="S495" s="5"/>
      <c r="T495" s="5"/>
    </row>
    <row r="496" spans="1:20" s="1" customFormat="1" ht="76.05" hidden="1" customHeight="1" outlineLevel="4">
      <c r="A496" s="8" t="s">
        <v>2619</v>
      </c>
      <c r="B496" s="9" t="s">
        <v>2620</v>
      </c>
      <c r="C496" s="9" t="s">
        <v>2621</v>
      </c>
      <c r="D496" s="9" t="s">
        <v>93</v>
      </c>
      <c r="E496" s="8" t="s">
        <v>2622</v>
      </c>
      <c r="F496" s="8" t="s">
        <v>2623</v>
      </c>
      <c r="G496" s="8" t="s">
        <v>2624</v>
      </c>
      <c r="H496" s="8" t="s">
        <v>2625</v>
      </c>
      <c r="I496" s="8"/>
      <c r="J496" s="8"/>
      <c r="K496" s="8"/>
      <c r="L496" s="8"/>
      <c r="M496" s="5"/>
      <c r="N496" s="5"/>
      <c r="O496" s="5"/>
      <c r="P496" s="5"/>
      <c r="Q496" s="5"/>
      <c r="R496" s="14">
        <v>39.998620023459608</v>
      </c>
      <c r="S496" s="5"/>
      <c r="T496" s="5"/>
    </row>
    <row r="497" spans="1:20" s="1" customFormat="1" ht="76.05" hidden="1" customHeight="1" outlineLevel="4">
      <c r="A497" s="8" t="s">
        <v>2626</v>
      </c>
      <c r="B497" s="9" t="s">
        <v>2627</v>
      </c>
      <c r="C497" s="9" t="s">
        <v>2628</v>
      </c>
      <c r="D497" s="9" t="s">
        <v>93</v>
      </c>
      <c r="E497" s="8" t="s">
        <v>2629</v>
      </c>
      <c r="F497" s="8" t="s">
        <v>2630</v>
      </c>
      <c r="G497" s="8" t="s">
        <v>2631</v>
      </c>
      <c r="H497" s="8" t="s">
        <v>2632</v>
      </c>
      <c r="I497" s="8"/>
      <c r="J497" s="8"/>
      <c r="K497" s="8"/>
      <c r="L497" s="8"/>
      <c r="M497" s="5"/>
      <c r="N497" s="5"/>
      <c r="O497" s="5"/>
      <c r="P497" s="5"/>
      <c r="Q497" s="5"/>
      <c r="R497" s="14">
        <v>39.998612845054794</v>
      </c>
      <c r="S497" s="5"/>
      <c r="T497" s="5"/>
    </row>
    <row r="498" spans="1:20" s="1" customFormat="1" ht="76.05" hidden="1" customHeight="1" outlineLevel="4">
      <c r="A498" s="8" t="s">
        <v>2633</v>
      </c>
      <c r="B498" s="9" t="s">
        <v>2634</v>
      </c>
      <c r="C498" s="9" t="s">
        <v>2635</v>
      </c>
      <c r="D498" s="9" t="s">
        <v>93</v>
      </c>
      <c r="E498" s="8" t="s">
        <v>2636</v>
      </c>
      <c r="F498" s="8" t="s">
        <v>2637</v>
      </c>
      <c r="G498" s="8" t="s">
        <v>2638</v>
      </c>
      <c r="H498" s="8" t="s">
        <v>2639</v>
      </c>
      <c r="I498" s="8"/>
      <c r="J498" s="8"/>
      <c r="K498" s="8"/>
      <c r="L498" s="8"/>
      <c r="M498" s="5"/>
      <c r="N498" s="5"/>
      <c r="O498" s="5"/>
      <c r="P498" s="5"/>
      <c r="Q498" s="5"/>
      <c r="R498" s="14">
        <v>40.001290988897487</v>
      </c>
      <c r="S498" s="5"/>
      <c r="T498" s="5"/>
    </row>
    <row r="499" spans="1:20" s="1" customFormat="1" ht="76.05" hidden="1" customHeight="1" outlineLevel="4">
      <c r="A499" s="8" t="s">
        <v>2640</v>
      </c>
      <c r="B499" s="9" t="s">
        <v>2641</v>
      </c>
      <c r="C499" s="9" t="s">
        <v>2642</v>
      </c>
      <c r="D499" s="9" t="s">
        <v>93</v>
      </c>
      <c r="E499" s="8" t="s">
        <v>2643</v>
      </c>
      <c r="F499" s="8" t="s">
        <v>2644</v>
      </c>
      <c r="G499" s="8" t="s">
        <v>2645</v>
      </c>
      <c r="H499" s="8" t="s">
        <v>2646</v>
      </c>
      <c r="I499" s="8"/>
      <c r="J499" s="8"/>
      <c r="K499" s="8"/>
      <c r="L499" s="8"/>
      <c r="M499" s="5"/>
      <c r="N499" s="5"/>
      <c r="O499" s="5"/>
      <c r="P499" s="5"/>
      <c r="Q499" s="5"/>
      <c r="R499" s="14">
        <v>40.001185395922235</v>
      </c>
      <c r="S499" s="5"/>
      <c r="T499" s="5"/>
    </row>
    <row r="500" spans="1:20" s="1" customFormat="1" ht="76.05" hidden="1" customHeight="1" outlineLevel="4">
      <c r="A500" s="8" t="s">
        <v>2647</v>
      </c>
      <c r="B500" s="9" t="s">
        <v>2648</v>
      </c>
      <c r="C500" s="9" t="s">
        <v>2649</v>
      </c>
      <c r="D500" s="9" t="s">
        <v>93</v>
      </c>
      <c r="E500" s="8" t="s">
        <v>2650</v>
      </c>
      <c r="F500" s="8" t="s">
        <v>2651</v>
      </c>
      <c r="G500" s="8" t="s">
        <v>2652</v>
      </c>
      <c r="H500" s="8" t="s">
        <v>2653</v>
      </c>
      <c r="I500" s="8"/>
      <c r="J500" s="8"/>
      <c r="K500" s="8"/>
      <c r="L500" s="8"/>
      <c r="M500" s="5"/>
      <c r="N500" s="5"/>
      <c r="O500" s="5"/>
      <c r="P500" s="5"/>
      <c r="Q500" s="5"/>
      <c r="R500" s="14">
        <v>39.999425584467808</v>
      </c>
      <c r="S500" s="5"/>
      <c r="T500" s="5"/>
    </row>
    <row r="501" spans="1:20" ht="13.05" hidden="1" customHeight="1" outlineLevel="3">
      <c r="A501" s="10"/>
      <c r="B501" s="11"/>
      <c r="C501" s="12" t="s">
        <v>2654</v>
      </c>
      <c r="D501" s="11"/>
      <c r="E501" s="11"/>
      <c r="F501" s="11"/>
      <c r="G501" s="11"/>
      <c r="H501" s="11"/>
      <c r="I501" s="11"/>
      <c r="J501" s="11"/>
      <c r="K501" s="11"/>
      <c r="L501" s="11"/>
      <c r="M501" s="3"/>
      <c r="N501" s="3"/>
      <c r="O501" s="3"/>
      <c r="P501" s="3"/>
      <c r="Q501" s="3"/>
      <c r="R501" s="14"/>
      <c r="S501" s="3"/>
      <c r="T501" s="4"/>
    </row>
    <row r="502" spans="1:20" s="1" customFormat="1" ht="76.05" hidden="1" customHeight="1" outlineLevel="4">
      <c r="A502" s="8" t="s">
        <v>2655</v>
      </c>
      <c r="B502" s="9" t="s">
        <v>2656</v>
      </c>
      <c r="C502" s="9" t="s">
        <v>2657</v>
      </c>
      <c r="D502" s="9" t="s">
        <v>93</v>
      </c>
      <c r="E502" s="8" t="s">
        <v>2658</v>
      </c>
      <c r="F502" s="8" t="s">
        <v>2659</v>
      </c>
      <c r="G502" s="8" t="s">
        <v>2660</v>
      </c>
      <c r="H502" s="8" t="s">
        <v>2661</v>
      </c>
      <c r="I502" s="8"/>
      <c r="J502" s="8"/>
      <c r="K502" s="8"/>
      <c r="L502" s="8"/>
      <c r="M502" s="5"/>
      <c r="N502" s="5"/>
      <c r="O502" s="5"/>
      <c r="P502" s="5"/>
      <c r="Q502" s="5"/>
      <c r="R502" s="14">
        <v>40.00161427014811</v>
      </c>
      <c r="S502" s="5"/>
      <c r="T502" s="5"/>
    </row>
    <row r="503" spans="1:20" s="1" customFormat="1" ht="76.05" hidden="1" customHeight="1" outlineLevel="4">
      <c r="A503" s="8" t="s">
        <v>2662</v>
      </c>
      <c r="B503" s="9" t="s">
        <v>2663</v>
      </c>
      <c r="C503" s="9" t="s">
        <v>2664</v>
      </c>
      <c r="D503" s="9" t="s">
        <v>93</v>
      </c>
      <c r="E503" s="8" t="s">
        <v>2665</v>
      </c>
      <c r="F503" s="8" t="s">
        <v>2666</v>
      </c>
      <c r="G503" s="8" t="s">
        <v>2667</v>
      </c>
      <c r="H503" s="8" t="s">
        <v>2668</v>
      </c>
      <c r="I503" s="8"/>
      <c r="J503" s="8"/>
      <c r="K503" s="8"/>
      <c r="L503" s="8"/>
      <c r="M503" s="5"/>
      <c r="N503" s="5"/>
      <c r="O503" s="5"/>
      <c r="P503" s="5"/>
      <c r="Q503" s="5"/>
      <c r="R503" s="14">
        <v>39.998843629845915</v>
      </c>
      <c r="S503" s="5"/>
      <c r="T503" s="5"/>
    </row>
    <row r="504" spans="1:20" s="1" customFormat="1" ht="76.05" hidden="1" customHeight="1" outlineLevel="4">
      <c r="A504" s="8" t="s">
        <v>2669</v>
      </c>
      <c r="B504" s="9" t="s">
        <v>2670</v>
      </c>
      <c r="C504" s="9" t="s">
        <v>2671</v>
      </c>
      <c r="D504" s="9" t="s">
        <v>93</v>
      </c>
      <c r="E504" s="8" t="s">
        <v>2672</v>
      </c>
      <c r="F504" s="8" t="s">
        <v>2673</v>
      </c>
      <c r="G504" s="8" t="s">
        <v>2674</v>
      </c>
      <c r="H504" s="8" t="s">
        <v>2675</v>
      </c>
      <c r="I504" s="8"/>
      <c r="J504" s="8"/>
      <c r="K504" s="8"/>
      <c r="L504" s="8"/>
      <c r="M504" s="5"/>
      <c r="N504" s="5"/>
      <c r="O504" s="5"/>
      <c r="P504" s="5"/>
      <c r="Q504" s="5"/>
      <c r="R504" s="14">
        <v>39.99938655951906</v>
      </c>
      <c r="S504" s="5"/>
      <c r="T504" s="5"/>
    </row>
    <row r="505" spans="1:20" s="1" customFormat="1" ht="76.05" hidden="1" customHeight="1" outlineLevel="4">
      <c r="A505" s="8" t="s">
        <v>2676</v>
      </c>
      <c r="B505" s="9" t="s">
        <v>2677</v>
      </c>
      <c r="C505" s="9" t="s">
        <v>2678</v>
      </c>
      <c r="D505" s="9" t="s">
        <v>93</v>
      </c>
      <c r="E505" s="8" t="s">
        <v>2679</v>
      </c>
      <c r="F505" s="8" t="s">
        <v>2680</v>
      </c>
      <c r="G505" s="8" t="s">
        <v>2681</v>
      </c>
      <c r="H505" s="8" t="s">
        <v>2682</v>
      </c>
      <c r="I505" s="8"/>
      <c r="J505" s="8"/>
      <c r="K505" s="8"/>
      <c r="L505" s="8"/>
      <c r="M505" s="5"/>
      <c r="N505" s="5"/>
      <c r="O505" s="5"/>
      <c r="P505" s="5"/>
      <c r="Q505" s="5"/>
      <c r="R505" s="14">
        <v>40.000216950329218</v>
      </c>
      <c r="S505" s="5"/>
      <c r="T505" s="5"/>
    </row>
    <row r="506" spans="1:20" s="1" customFormat="1" ht="76.05" hidden="1" customHeight="1" outlineLevel="4">
      <c r="A506" s="8" t="s">
        <v>2683</v>
      </c>
      <c r="B506" s="9" t="s">
        <v>2684</v>
      </c>
      <c r="C506" s="9" t="s">
        <v>2685</v>
      </c>
      <c r="D506" s="9" t="s">
        <v>93</v>
      </c>
      <c r="E506" s="8" t="s">
        <v>2686</v>
      </c>
      <c r="F506" s="8" t="s">
        <v>2687</v>
      </c>
      <c r="G506" s="8" t="s">
        <v>2688</v>
      </c>
      <c r="H506" s="8" t="s">
        <v>2689</v>
      </c>
      <c r="I506" s="8"/>
      <c r="J506" s="8"/>
      <c r="K506" s="8"/>
      <c r="L506" s="8"/>
      <c r="M506" s="5"/>
      <c r="N506" s="5"/>
      <c r="O506" s="5"/>
      <c r="P506" s="5"/>
      <c r="Q506" s="5"/>
      <c r="R506" s="14">
        <v>40</v>
      </c>
      <c r="S506" s="5"/>
      <c r="T506" s="5"/>
    </row>
    <row r="507" spans="1:20" s="1" customFormat="1" ht="76.05" hidden="1" customHeight="1" outlineLevel="4">
      <c r="A507" s="8" t="s">
        <v>2690</v>
      </c>
      <c r="B507" s="9" t="s">
        <v>2691</v>
      </c>
      <c r="C507" s="9" t="s">
        <v>2692</v>
      </c>
      <c r="D507" s="9" t="s">
        <v>93</v>
      </c>
      <c r="E507" s="8" t="s">
        <v>2693</v>
      </c>
      <c r="F507" s="8" t="s">
        <v>715</v>
      </c>
      <c r="G507" s="8" t="s">
        <v>2694</v>
      </c>
      <c r="H507" s="8" t="s">
        <v>2695</v>
      </c>
      <c r="I507" s="8"/>
      <c r="J507" s="8"/>
      <c r="K507" s="8"/>
      <c r="L507" s="8"/>
      <c r="M507" s="5"/>
      <c r="N507" s="5"/>
      <c r="O507" s="5"/>
      <c r="P507" s="5"/>
      <c r="Q507" s="5"/>
      <c r="R507" s="14">
        <v>40.001734680601935</v>
      </c>
      <c r="S507" s="5"/>
      <c r="T507" s="5"/>
    </row>
    <row r="508" spans="1:20" ht="13.05" hidden="1" customHeight="1" outlineLevel="2">
      <c r="A508" s="10"/>
      <c r="B508" s="11"/>
      <c r="C508" s="12" t="s">
        <v>2696</v>
      </c>
      <c r="D508" s="11"/>
      <c r="E508" s="11"/>
      <c r="F508" s="11"/>
      <c r="G508" s="11"/>
      <c r="H508" s="11"/>
      <c r="I508" s="11"/>
      <c r="J508" s="11"/>
      <c r="K508" s="11"/>
      <c r="L508" s="11"/>
      <c r="M508" s="3"/>
      <c r="N508" s="3"/>
      <c r="O508" s="3"/>
      <c r="P508" s="3"/>
      <c r="Q508" s="3"/>
      <c r="R508" s="14"/>
      <c r="S508" s="3"/>
      <c r="T508" s="4"/>
    </row>
    <row r="509" spans="1:20" ht="13.05" hidden="1" customHeight="1" outlineLevel="3">
      <c r="A509" s="10"/>
      <c r="B509" s="11"/>
      <c r="C509" s="12" t="s">
        <v>2697</v>
      </c>
      <c r="D509" s="11"/>
      <c r="E509" s="11"/>
      <c r="F509" s="11"/>
      <c r="G509" s="11"/>
      <c r="H509" s="11"/>
      <c r="I509" s="11"/>
      <c r="J509" s="11"/>
      <c r="K509" s="11"/>
      <c r="L509" s="11"/>
      <c r="M509" s="3"/>
      <c r="N509" s="3"/>
      <c r="O509" s="3"/>
      <c r="P509" s="3"/>
      <c r="Q509" s="3"/>
      <c r="R509" s="14"/>
      <c r="S509" s="3"/>
      <c r="T509" s="4"/>
    </row>
    <row r="510" spans="1:20" s="1" customFormat="1" ht="76.05" hidden="1" customHeight="1" outlineLevel="4">
      <c r="A510" s="8" t="s">
        <v>2698</v>
      </c>
      <c r="B510" s="9" t="s">
        <v>2699</v>
      </c>
      <c r="C510" s="9" t="s">
        <v>2700</v>
      </c>
      <c r="D510" s="9" t="s">
        <v>22</v>
      </c>
      <c r="E510" s="8" t="s">
        <v>2701</v>
      </c>
      <c r="F510" s="8" t="s">
        <v>2702</v>
      </c>
      <c r="G510" s="8" t="s">
        <v>2703</v>
      </c>
      <c r="H510" s="8" t="s">
        <v>2704</v>
      </c>
      <c r="I510" s="8"/>
      <c r="J510" s="8"/>
      <c r="K510" s="8"/>
      <c r="L510" s="8"/>
      <c r="M510" s="5"/>
      <c r="N510" s="5"/>
      <c r="O510" s="5"/>
      <c r="P510" s="5"/>
      <c r="Q510" s="5"/>
      <c r="R510" s="14">
        <v>30.001120071684589</v>
      </c>
      <c r="S510" s="5"/>
      <c r="T510" s="5"/>
    </row>
    <row r="511" spans="1:20" s="1" customFormat="1" ht="76.05" hidden="1" customHeight="1" outlineLevel="4">
      <c r="A511" s="8" t="s">
        <v>2705</v>
      </c>
      <c r="B511" s="9" t="s">
        <v>2706</v>
      </c>
      <c r="C511" s="9" t="s">
        <v>2707</v>
      </c>
      <c r="D511" s="9" t="s">
        <v>22</v>
      </c>
      <c r="E511" s="8" t="s">
        <v>834</v>
      </c>
      <c r="F511" s="8" t="s">
        <v>835</v>
      </c>
      <c r="G511" s="8" t="s">
        <v>836</v>
      </c>
      <c r="H511" s="8" t="s">
        <v>2708</v>
      </c>
      <c r="I511" s="8"/>
      <c r="J511" s="8"/>
      <c r="K511" s="8"/>
      <c r="L511" s="8"/>
      <c r="M511" s="5"/>
      <c r="N511" s="5"/>
      <c r="O511" s="5"/>
      <c r="P511" s="5"/>
      <c r="Q511" s="5"/>
      <c r="R511" s="14">
        <v>29.999109686609682</v>
      </c>
      <c r="S511" s="5"/>
      <c r="T511" s="5"/>
    </row>
    <row r="512" spans="1:20" s="1" customFormat="1" ht="76.05" hidden="1" customHeight="1" outlineLevel="4">
      <c r="A512" s="8" t="s">
        <v>2709</v>
      </c>
      <c r="B512" s="9" t="s">
        <v>2710</v>
      </c>
      <c r="C512" s="9" t="s">
        <v>2711</v>
      </c>
      <c r="D512" s="9" t="s">
        <v>22</v>
      </c>
      <c r="E512" s="8" t="s">
        <v>2712</v>
      </c>
      <c r="F512" s="8" t="s">
        <v>2713</v>
      </c>
      <c r="G512" s="8" t="s">
        <v>2708</v>
      </c>
      <c r="H512" s="8" t="s">
        <v>1339</v>
      </c>
      <c r="I512" s="8"/>
      <c r="J512" s="8"/>
      <c r="K512" s="8"/>
      <c r="L512" s="8"/>
      <c r="M512" s="5"/>
      <c r="N512" s="5"/>
      <c r="O512" s="5"/>
      <c r="P512" s="5"/>
      <c r="Q512" s="5"/>
      <c r="R512" s="14">
        <v>29.996438746438752</v>
      </c>
      <c r="S512" s="5"/>
      <c r="T512" s="5"/>
    </row>
    <row r="513" spans="1:20" s="1" customFormat="1" ht="76.05" hidden="1" customHeight="1" outlineLevel="4">
      <c r="A513" s="8" t="s">
        <v>2714</v>
      </c>
      <c r="B513" s="9" t="s">
        <v>2715</v>
      </c>
      <c r="C513" s="9" t="s">
        <v>2716</v>
      </c>
      <c r="D513" s="9" t="s">
        <v>22</v>
      </c>
      <c r="E513" s="8" t="s">
        <v>2717</v>
      </c>
      <c r="F513" s="8" t="s">
        <v>2718</v>
      </c>
      <c r="G513" s="8" t="s">
        <v>2719</v>
      </c>
      <c r="H513" s="8" t="s">
        <v>2720</v>
      </c>
      <c r="I513" s="8"/>
      <c r="J513" s="8"/>
      <c r="K513" s="8"/>
      <c r="L513" s="8"/>
      <c r="M513" s="5"/>
      <c r="N513" s="5"/>
      <c r="O513" s="5"/>
      <c r="P513" s="5"/>
      <c r="Q513" s="5"/>
      <c r="R513" s="14">
        <v>25.000000000000007</v>
      </c>
      <c r="S513" s="5"/>
      <c r="T513" s="5"/>
    </row>
    <row r="514" spans="1:20" s="1" customFormat="1" ht="76.05" hidden="1" customHeight="1" outlineLevel="4">
      <c r="A514" s="8" t="s">
        <v>2721</v>
      </c>
      <c r="B514" s="9" t="s">
        <v>2722</v>
      </c>
      <c r="C514" s="9" t="s">
        <v>2723</v>
      </c>
      <c r="D514" s="9" t="s">
        <v>22</v>
      </c>
      <c r="E514" s="8" t="s">
        <v>2724</v>
      </c>
      <c r="F514" s="8" t="s">
        <v>2725</v>
      </c>
      <c r="G514" s="8" t="s">
        <v>2726</v>
      </c>
      <c r="H514" s="8" t="s">
        <v>2727</v>
      </c>
      <c r="I514" s="8"/>
      <c r="J514" s="8"/>
      <c r="K514" s="8"/>
      <c r="L514" s="8"/>
      <c r="M514" s="5"/>
      <c r="N514" s="5"/>
      <c r="O514" s="5"/>
      <c r="P514" s="5"/>
      <c r="Q514" s="5"/>
      <c r="R514" s="14">
        <v>27.285111618913692</v>
      </c>
      <c r="S514" s="5"/>
      <c r="T514" s="5"/>
    </row>
    <row r="515" spans="1:20" s="1" customFormat="1" ht="76.05" hidden="1" customHeight="1" outlineLevel="4">
      <c r="A515" s="8" t="s">
        <v>2728</v>
      </c>
      <c r="B515" s="9" t="s">
        <v>2729</v>
      </c>
      <c r="C515" s="9" t="s">
        <v>2730</v>
      </c>
      <c r="D515" s="9" t="s">
        <v>22</v>
      </c>
      <c r="E515" s="8" t="s">
        <v>2731</v>
      </c>
      <c r="F515" s="8" t="s">
        <v>2732</v>
      </c>
      <c r="G515" s="8" t="s">
        <v>2733</v>
      </c>
      <c r="H515" s="8" t="s">
        <v>934</v>
      </c>
      <c r="I515" s="8"/>
      <c r="J515" s="8"/>
      <c r="K515" s="8"/>
      <c r="L515" s="8"/>
      <c r="M515" s="5"/>
      <c r="N515" s="5"/>
      <c r="O515" s="5"/>
      <c r="P515" s="5"/>
      <c r="Q515" s="5"/>
      <c r="R515" s="14">
        <v>28.941176470588236</v>
      </c>
      <c r="S515" s="5"/>
      <c r="T515" s="5"/>
    </row>
    <row r="516" spans="1:20" s="1" customFormat="1" ht="76.05" hidden="1" customHeight="1" outlineLevel="4">
      <c r="A516" s="8" t="s">
        <v>2734</v>
      </c>
      <c r="B516" s="9" t="s">
        <v>2735</v>
      </c>
      <c r="C516" s="9" t="s">
        <v>2736</v>
      </c>
      <c r="D516" s="9" t="s">
        <v>22</v>
      </c>
      <c r="E516" s="8" t="s">
        <v>2737</v>
      </c>
      <c r="F516" s="8" t="s">
        <v>2738</v>
      </c>
      <c r="G516" s="8" t="s">
        <v>2517</v>
      </c>
      <c r="H516" s="8" t="s">
        <v>2739</v>
      </c>
      <c r="I516" s="8"/>
      <c r="J516" s="8"/>
      <c r="K516" s="8"/>
      <c r="L516" s="8"/>
      <c r="M516" s="5"/>
      <c r="N516" s="5"/>
      <c r="O516" s="5"/>
      <c r="P516" s="5"/>
      <c r="Q516" s="5"/>
      <c r="R516" s="14">
        <v>29.441370379091126</v>
      </c>
      <c r="S516" s="5"/>
      <c r="T516" s="5"/>
    </row>
    <row r="517" spans="1:20" s="1" customFormat="1" ht="76.05" hidden="1" customHeight="1" outlineLevel="4">
      <c r="A517" s="8" t="s">
        <v>2740</v>
      </c>
      <c r="B517" s="9" t="s">
        <v>2741</v>
      </c>
      <c r="C517" s="9" t="s">
        <v>2742</v>
      </c>
      <c r="D517" s="9" t="s">
        <v>22</v>
      </c>
      <c r="E517" s="8" t="s">
        <v>2743</v>
      </c>
      <c r="F517" s="8" t="s">
        <v>2744</v>
      </c>
      <c r="G517" s="8" t="s">
        <v>2745</v>
      </c>
      <c r="H517" s="8" t="s">
        <v>2746</v>
      </c>
      <c r="I517" s="8"/>
      <c r="J517" s="8"/>
      <c r="K517" s="8"/>
      <c r="L517" s="8"/>
      <c r="M517" s="5"/>
      <c r="N517" s="5"/>
      <c r="O517" s="5"/>
      <c r="P517" s="5"/>
      <c r="Q517" s="5"/>
      <c r="R517" s="14">
        <v>30.014641288433381</v>
      </c>
      <c r="S517" s="5"/>
      <c r="T517" s="5"/>
    </row>
    <row r="518" spans="1:20" ht="13.05" hidden="1" customHeight="1" outlineLevel="3">
      <c r="A518" s="10"/>
      <c r="B518" s="11"/>
      <c r="C518" s="12" t="s">
        <v>2747</v>
      </c>
      <c r="D518" s="11"/>
      <c r="E518" s="11"/>
      <c r="F518" s="11"/>
      <c r="G518" s="11"/>
      <c r="H518" s="11"/>
      <c r="I518" s="11"/>
      <c r="J518" s="11"/>
      <c r="K518" s="11"/>
      <c r="L518" s="11"/>
      <c r="M518" s="3"/>
      <c r="N518" s="3"/>
      <c r="O518" s="3"/>
      <c r="P518" s="3"/>
      <c r="Q518" s="3"/>
      <c r="R518" s="14"/>
      <c r="S518" s="3"/>
      <c r="T518" s="4"/>
    </row>
    <row r="519" spans="1:20" s="1" customFormat="1" ht="76.05" hidden="1" customHeight="1" outlineLevel="4">
      <c r="A519" s="8" t="s">
        <v>2748</v>
      </c>
      <c r="B519" s="9" t="s">
        <v>2749</v>
      </c>
      <c r="C519" s="9" t="s">
        <v>2750</v>
      </c>
      <c r="D519" s="9" t="s">
        <v>93</v>
      </c>
      <c r="E519" s="8" t="s">
        <v>2751</v>
      </c>
      <c r="F519" s="8" t="s">
        <v>2752</v>
      </c>
      <c r="G519" s="8" t="s">
        <v>2753</v>
      </c>
      <c r="H519" s="8" t="s">
        <v>2754</v>
      </c>
      <c r="I519" s="8"/>
      <c r="J519" s="8"/>
      <c r="K519" s="8"/>
      <c r="L519" s="8"/>
      <c r="M519" s="5"/>
      <c r="N519" s="5"/>
      <c r="O519" s="5"/>
      <c r="P519" s="5"/>
      <c r="Q519" s="5"/>
      <c r="R519" s="14">
        <v>32.688752159548997</v>
      </c>
      <c r="S519" s="5"/>
      <c r="T519" s="5"/>
    </row>
    <row r="520" spans="1:20" s="1" customFormat="1" ht="76.05" hidden="1" customHeight="1" outlineLevel="4">
      <c r="A520" s="8" t="s">
        <v>2755</v>
      </c>
      <c r="B520" s="9" t="s">
        <v>2756</v>
      </c>
      <c r="C520" s="9" t="s">
        <v>2757</v>
      </c>
      <c r="D520" s="9" t="s">
        <v>22</v>
      </c>
      <c r="E520" s="8" t="s">
        <v>2758</v>
      </c>
      <c r="F520" s="8" t="s">
        <v>2759</v>
      </c>
      <c r="G520" s="8" t="s">
        <v>2760</v>
      </c>
      <c r="H520" s="8" t="s">
        <v>2754</v>
      </c>
      <c r="I520" s="8"/>
      <c r="J520" s="8"/>
      <c r="K520" s="8"/>
      <c r="L520" s="8"/>
      <c r="M520" s="5"/>
      <c r="N520" s="5"/>
      <c r="O520" s="5"/>
      <c r="P520" s="5"/>
      <c r="Q520" s="5"/>
      <c r="R520" s="14">
        <v>34.343648652744527</v>
      </c>
      <c r="S520" s="5"/>
      <c r="T520" s="5"/>
    </row>
    <row r="521" spans="1:20" s="1" customFormat="1" ht="76.05" hidden="1" customHeight="1" outlineLevel="4">
      <c r="A521" s="8" t="s">
        <v>2761</v>
      </c>
      <c r="B521" s="9" t="s">
        <v>2762</v>
      </c>
      <c r="C521" s="9" t="s">
        <v>2763</v>
      </c>
      <c r="D521" s="9" t="s">
        <v>22</v>
      </c>
      <c r="E521" s="8" t="s">
        <v>2764</v>
      </c>
      <c r="F521" s="8" t="s">
        <v>1884</v>
      </c>
      <c r="G521" s="8" t="s">
        <v>2765</v>
      </c>
      <c r="H521" s="8" t="s">
        <v>2766</v>
      </c>
      <c r="I521" s="8"/>
      <c r="J521" s="8"/>
      <c r="K521" s="8"/>
      <c r="L521" s="8"/>
      <c r="M521" s="5"/>
      <c r="N521" s="5"/>
      <c r="O521" s="5"/>
      <c r="P521" s="5"/>
      <c r="Q521" s="5"/>
      <c r="R521" s="14">
        <v>39.997413681624202</v>
      </c>
      <c r="S521" s="5"/>
      <c r="T521" s="5"/>
    </row>
    <row r="522" spans="1:20" s="1" customFormat="1" ht="76.05" hidden="1" customHeight="1" outlineLevel="4">
      <c r="A522" s="8" t="s">
        <v>2767</v>
      </c>
      <c r="B522" s="9" t="s">
        <v>2768</v>
      </c>
      <c r="C522" s="9" t="s">
        <v>2769</v>
      </c>
      <c r="D522" s="9" t="s">
        <v>22</v>
      </c>
      <c r="E522" s="8" t="s">
        <v>1237</v>
      </c>
      <c r="F522" s="8" t="s">
        <v>2770</v>
      </c>
      <c r="G522" s="8" t="s">
        <v>2771</v>
      </c>
      <c r="H522" s="8" t="s">
        <v>2772</v>
      </c>
      <c r="I522" s="8"/>
      <c r="J522" s="8"/>
      <c r="K522" s="8"/>
      <c r="L522" s="8"/>
      <c r="M522" s="5"/>
      <c r="N522" s="5"/>
      <c r="O522" s="5"/>
      <c r="P522" s="5"/>
      <c r="Q522" s="5"/>
      <c r="R522" s="14">
        <v>40.001175525557883</v>
      </c>
      <c r="S522" s="5"/>
      <c r="T522" s="5"/>
    </row>
    <row r="523" spans="1:20" s="1" customFormat="1" ht="76.05" hidden="1" customHeight="1" outlineLevel="4">
      <c r="A523" s="8" t="s">
        <v>2773</v>
      </c>
      <c r="B523" s="9" t="s">
        <v>2774</v>
      </c>
      <c r="C523" s="9" t="s">
        <v>2775</v>
      </c>
      <c r="D523" s="9" t="s">
        <v>93</v>
      </c>
      <c r="E523" s="8" t="s">
        <v>2776</v>
      </c>
      <c r="F523" s="8" t="s">
        <v>2777</v>
      </c>
      <c r="G523" s="8" t="s">
        <v>2778</v>
      </c>
      <c r="H523" s="8" t="s">
        <v>2779</v>
      </c>
      <c r="I523" s="8"/>
      <c r="J523" s="8"/>
      <c r="K523" s="8"/>
      <c r="L523" s="8"/>
      <c r="M523" s="5"/>
      <c r="N523" s="5"/>
      <c r="O523" s="5"/>
      <c r="P523" s="5"/>
      <c r="Q523" s="5"/>
      <c r="R523" s="14">
        <v>29.286872321051817</v>
      </c>
      <c r="S523" s="5"/>
      <c r="T523" s="5"/>
    </row>
    <row r="524" spans="1:20" s="1" customFormat="1" ht="76.05" hidden="1" customHeight="1" outlineLevel="4">
      <c r="A524" s="8" t="s">
        <v>2780</v>
      </c>
      <c r="B524" s="9" t="s">
        <v>2781</v>
      </c>
      <c r="C524" s="9" t="s">
        <v>2782</v>
      </c>
      <c r="D524" s="9" t="s">
        <v>22</v>
      </c>
      <c r="E524" s="8" t="s">
        <v>2783</v>
      </c>
      <c r="F524" s="8" t="s">
        <v>2784</v>
      </c>
      <c r="G524" s="8" t="s">
        <v>2785</v>
      </c>
      <c r="H524" s="8" t="s">
        <v>2779</v>
      </c>
      <c r="I524" s="8"/>
      <c r="J524" s="8"/>
      <c r="K524" s="8"/>
      <c r="L524" s="8"/>
      <c r="M524" s="5"/>
      <c r="N524" s="5"/>
      <c r="O524" s="5"/>
      <c r="P524" s="5"/>
      <c r="Q524" s="5"/>
      <c r="R524" s="14">
        <v>31.712083860794628</v>
      </c>
      <c r="S524" s="5"/>
      <c r="T524" s="5"/>
    </row>
    <row r="525" spans="1:20" s="1" customFormat="1" ht="76.05" hidden="1" customHeight="1" outlineLevel="4">
      <c r="A525" s="8" t="s">
        <v>2786</v>
      </c>
      <c r="B525" s="9" t="s">
        <v>2787</v>
      </c>
      <c r="C525" s="9" t="s">
        <v>2788</v>
      </c>
      <c r="D525" s="9" t="s">
        <v>22</v>
      </c>
      <c r="E525" s="8" t="s">
        <v>2789</v>
      </c>
      <c r="F525" s="8" t="s">
        <v>2790</v>
      </c>
      <c r="G525" s="8" t="s">
        <v>2791</v>
      </c>
      <c r="H525" s="8" t="s">
        <v>2792</v>
      </c>
      <c r="I525" s="8"/>
      <c r="J525" s="8"/>
      <c r="K525" s="8"/>
      <c r="L525" s="8"/>
      <c r="M525" s="5"/>
      <c r="N525" s="5"/>
      <c r="O525" s="5"/>
      <c r="P525" s="5"/>
      <c r="Q525" s="5"/>
      <c r="R525" s="14">
        <v>39.99746268025541</v>
      </c>
      <c r="S525" s="5"/>
      <c r="T525" s="5"/>
    </row>
    <row r="526" spans="1:20" s="1" customFormat="1" ht="76.05" hidden="1" customHeight="1" outlineLevel="4">
      <c r="A526" s="8" t="s">
        <v>2793</v>
      </c>
      <c r="B526" s="9" t="s">
        <v>2794</v>
      </c>
      <c r="C526" s="9" t="s">
        <v>2795</v>
      </c>
      <c r="D526" s="9" t="s">
        <v>22</v>
      </c>
      <c r="E526" s="8" t="s">
        <v>2796</v>
      </c>
      <c r="F526" s="8" t="s">
        <v>2797</v>
      </c>
      <c r="G526" s="8" t="s">
        <v>2798</v>
      </c>
      <c r="H526" s="8" t="s">
        <v>2799</v>
      </c>
      <c r="I526" s="8"/>
      <c r="J526" s="8"/>
      <c r="K526" s="8"/>
      <c r="L526" s="8"/>
      <c r="M526" s="5"/>
      <c r="N526" s="5"/>
      <c r="O526" s="5"/>
      <c r="P526" s="5"/>
      <c r="Q526" s="5"/>
      <c r="R526" s="14">
        <v>40.002218852853069</v>
      </c>
      <c r="S526" s="5"/>
      <c r="T526" s="5"/>
    </row>
    <row r="527" spans="1:20" s="1" customFormat="1" ht="76.05" hidden="1" customHeight="1" outlineLevel="4">
      <c r="A527" s="8" t="s">
        <v>2800</v>
      </c>
      <c r="B527" s="9" t="s">
        <v>2801</v>
      </c>
      <c r="C527" s="9" t="s">
        <v>2802</v>
      </c>
      <c r="D527" s="9" t="s">
        <v>22</v>
      </c>
      <c r="E527" s="8" t="s">
        <v>2803</v>
      </c>
      <c r="F527" s="8" t="s">
        <v>2804</v>
      </c>
      <c r="G527" s="8" t="s">
        <v>2805</v>
      </c>
      <c r="H527" s="8" t="s">
        <v>2806</v>
      </c>
      <c r="I527" s="8"/>
      <c r="J527" s="8"/>
      <c r="K527" s="8"/>
      <c r="L527" s="8"/>
      <c r="M527" s="5"/>
      <c r="N527" s="5"/>
      <c r="O527" s="5"/>
      <c r="P527" s="5"/>
      <c r="Q527" s="5"/>
      <c r="R527" s="14">
        <v>26.278497000315749</v>
      </c>
      <c r="S527" s="5"/>
      <c r="T527" s="5"/>
    </row>
    <row r="528" spans="1:20" s="1" customFormat="1" ht="76.05" hidden="1" customHeight="1" outlineLevel="4">
      <c r="A528" s="8" t="s">
        <v>2807</v>
      </c>
      <c r="B528" s="9" t="s">
        <v>2808</v>
      </c>
      <c r="C528" s="9" t="s">
        <v>2809</v>
      </c>
      <c r="D528" s="9" t="s">
        <v>22</v>
      </c>
      <c r="E528" s="8" t="s">
        <v>2810</v>
      </c>
      <c r="F528" s="8" t="s">
        <v>2811</v>
      </c>
      <c r="G528" s="8" t="s">
        <v>2812</v>
      </c>
      <c r="H528" s="8" t="s">
        <v>2806</v>
      </c>
      <c r="I528" s="8"/>
      <c r="J528" s="8"/>
      <c r="K528" s="8"/>
      <c r="L528" s="8"/>
      <c r="M528" s="5"/>
      <c r="N528" s="5"/>
      <c r="O528" s="5"/>
      <c r="P528" s="5"/>
      <c r="Q528" s="5"/>
      <c r="R528" s="14">
        <v>29.03694347963372</v>
      </c>
      <c r="S528" s="5"/>
      <c r="T528" s="5"/>
    </row>
    <row r="529" spans="1:20" s="1" customFormat="1" ht="76.05" hidden="1" customHeight="1" outlineLevel="4">
      <c r="A529" s="8" t="s">
        <v>2813</v>
      </c>
      <c r="B529" s="9" t="s">
        <v>2814</v>
      </c>
      <c r="C529" s="9" t="s">
        <v>2815</v>
      </c>
      <c r="D529" s="9" t="s">
        <v>22</v>
      </c>
      <c r="E529" s="8" t="s">
        <v>2816</v>
      </c>
      <c r="F529" s="8" t="s">
        <v>2817</v>
      </c>
      <c r="G529" s="8" t="s">
        <v>2818</v>
      </c>
      <c r="H529" s="8" t="s">
        <v>2819</v>
      </c>
      <c r="I529" s="8"/>
      <c r="J529" s="8"/>
      <c r="K529" s="8"/>
      <c r="L529" s="8"/>
      <c r="M529" s="5"/>
      <c r="N529" s="5"/>
      <c r="O529" s="5"/>
      <c r="P529" s="5"/>
      <c r="Q529" s="5"/>
      <c r="R529" s="14">
        <v>39.198768555893956</v>
      </c>
      <c r="S529" s="5"/>
      <c r="T529" s="5"/>
    </row>
    <row r="530" spans="1:20" ht="13.05" hidden="1" customHeight="1" outlineLevel="2">
      <c r="A530" s="10"/>
      <c r="B530" s="11"/>
      <c r="C530" s="12" t="s">
        <v>2820</v>
      </c>
      <c r="D530" s="11"/>
      <c r="E530" s="11"/>
      <c r="F530" s="11"/>
      <c r="G530" s="11"/>
      <c r="H530" s="11"/>
      <c r="I530" s="11"/>
      <c r="J530" s="11"/>
      <c r="K530" s="11"/>
      <c r="L530" s="11"/>
      <c r="M530" s="3"/>
      <c r="N530" s="3"/>
      <c r="O530" s="3"/>
      <c r="P530" s="3"/>
      <c r="Q530" s="3"/>
      <c r="R530" s="14"/>
      <c r="S530" s="3"/>
      <c r="T530" s="4"/>
    </row>
    <row r="531" spans="1:20" ht="13.05" hidden="1" customHeight="1" outlineLevel="3">
      <c r="A531" s="10"/>
      <c r="B531" s="11"/>
      <c r="C531" s="12" t="s">
        <v>2821</v>
      </c>
      <c r="D531" s="11"/>
      <c r="E531" s="11"/>
      <c r="F531" s="11"/>
      <c r="G531" s="11"/>
      <c r="H531" s="11"/>
      <c r="I531" s="11"/>
      <c r="J531" s="11"/>
      <c r="K531" s="11"/>
      <c r="L531" s="11"/>
      <c r="M531" s="3"/>
      <c r="N531" s="3"/>
      <c r="O531" s="3"/>
      <c r="P531" s="3"/>
      <c r="Q531" s="3"/>
      <c r="R531" s="14"/>
      <c r="S531" s="3"/>
      <c r="T531" s="4"/>
    </row>
    <row r="532" spans="1:20" s="1" customFormat="1" ht="76.05" hidden="1" customHeight="1" outlineLevel="4">
      <c r="A532" s="8" t="s">
        <v>2822</v>
      </c>
      <c r="B532" s="9" t="s">
        <v>2823</v>
      </c>
      <c r="C532" s="9" t="s">
        <v>2824</v>
      </c>
      <c r="D532" s="9" t="s">
        <v>22</v>
      </c>
      <c r="E532" s="8" t="s">
        <v>2825</v>
      </c>
      <c r="F532" s="8" t="s">
        <v>2826</v>
      </c>
      <c r="G532" s="8" t="s">
        <v>2827</v>
      </c>
      <c r="H532" s="8" t="s">
        <v>2828</v>
      </c>
      <c r="I532" s="8"/>
      <c r="J532" s="8"/>
      <c r="K532" s="8"/>
      <c r="L532" s="8"/>
      <c r="M532" s="5"/>
      <c r="N532" s="5"/>
      <c r="O532" s="5"/>
      <c r="P532" s="5"/>
      <c r="Q532" s="5"/>
      <c r="R532" s="14">
        <v>20.027586206896554</v>
      </c>
      <c r="S532" s="5"/>
      <c r="T532" s="5"/>
    </row>
    <row r="533" spans="1:20" ht="13.05" hidden="1" customHeight="1" outlineLevel="3">
      <c r="A533" s="10"/>
      <c r="B533" s="11"/>
      <c r="C533" s="12" t="s">
        <v>2829</v>
      </c>
      <c r="D533" s="11"/>
      <c r="E533" s="11"/>
      <c r="F533" s="11"/>
      <c r="G533" s="11"/>
      <c r="H533" s="11"/>
      <c r="I533" s="11"/>
      <c r="J533" s="11"/>
      <c r="K533" s="11"/>
      <c r="L533" s="11"/>
      <c r="M533" s="3"/>
      <c r="N533" s="3"/>
      <c r="O533" s="3"/>
      <c r="P533" s="3"/>
      <c r="Q533" s="3"/>
      <c r="R533" s="14"/>
      <c r="S533" s="3"/>
      <c r="T533" s="4"/>
    </row>
    <row r="534" spans="1:20" s="1" customFormat="1" ht="76.05" hidden="1" customHeight="1" outlineLevel="4">
      <c r="A534" s="8" t="s">
        <v>2830</v>
      </c>
      <c r="B534" s="9" t="s">
        <v>2831</v>
      </c>
      <c r="C534" s="9" t="s">
        <v>2832</v>
      </c>
      <c r="D534" s="9" t="s">
        <v>22</v>
      </c>
      <c r="E534" s="8" t="s">
        <v>2833</v>
      </c>
      <c r="F534" s="8" t="s">
        <v>2833</v>
      </c>
      <c r="G534" s="8" t="s">
        <v>2833</v>
      </c>
      <c r="H534" s="8" t="s">
        <v>2833</v>
      </c>
      <c r="I534" s="8"/>
      <c r="J534" s="8"/>
      <c r="K534" s="8"/>
      <c r="L534" s="8"/>
      <c r="M534" s="5"/>
      <c r="N534" s="5"/>
      <c r="O534" s="5"/>
      <c r="P534" s="5"/>
      <c r="Q534" s="5"/>
      <c r="R534" s="14">
        <v>0</v>
      </c>
      <c r="S534" s="5"/>
      <c r="T534" s="5"/>
    </row>
    <row r="535" spans="1:20" s="1" customFormat="1" ht="76.05" hidden="1" customHeight="1" outlineLevel="4">
      <c r="A535" s="8" t="s">
        <v>2834</v>
      </c>
      <c r="B535" s="9" t="s">
        <v>2835</v>
      </c>
      <c r="C535" s="9" t="s">
        <v>2836</v>
      </c>
      <c r="D535" s="9" t="s">
        <v>93</v>
      </c>
      <c r="E535" s="8" t="s">
        <v>2833</v>
      </c>
      <c r="F535" s="8" t="s">
        <v>2833</v>
      </c>
      <c r="G535" s="8" t="s">
        <v>2833</v>
      </c>
      <c r="H535" s="8" t="s">
        <v>2833</v>
      </c>
      <c r="I535" s="8"/>
      <c r="J535" s="8"/>
      <c r="K535" s="8"/>
      <c r="L535" s="8"/>
      <c r="M535" s="5"/>
      <c r="N535" s="5"/>
      <c r="O535" s="5"/>
      <c r="P535" s="5"/>
      <c r="Q535" s="5"/>
      <c r="R535" s="14">
        <v>0</v>
      </c>
      <c r="S535" s="5"/>
      <c r="T535" s="5"/>
    </row>
    <row r="536" spans="1:20" s="1" customFormat="1" ht="76.05" hidden="1" customHeight="1" outlineLevel="4">
      <c r="A536" s="8" t="s">
        <v>2837</v>
      </c>
      <c r="B536" s="9" t="s">
        <v>2838</v>
      </c>
      <c r="C536" s="9" t="s">
        <v>2839</v>
      </c>
      <c r="D536" s="9" t="s">
        <v>93</v>
      </c>
      <c r="E536" s="8" t="s">
        <v>2833</v>
      </c>
      <c r="F536" s="8" t="s">
        <v>2833</v>
      </c>
      <c r="G536" s="8" t="s">
        <v>2833</v>
      </c>
      <c r="H536" s="8" t="s">
        <v>2833</v>
      </c>
      <c r="I536" s="8"/>
      <c r="J536" s="8"/>
      <c r="K536" s="8"/>
      <c r="L536" s="8"/>
      <c r="M536" s="5"/>
      <c r="N536" s="5"/>
      <c r="O536" s="5"/>
      <c r="P536" s="5"/>
      <c r="Q536" s="5"/>
      <c r="R536" s="14">
        <v>0</v>
      </c>
      <c r="S536" s="5"/>
      <c r="T536" s="5"/>
    </row>
    <row r="537" spans="1:20" s="1" customFormat="1" ht="76.05" hidden="1" customHeight="1" outlineLevel="4">
      <c r="A537" s="8" t="s">
        <v>2840</v>
      </c>
      <c r="B537" s="9" t="s">
        <v>2841</v>
      </c>
      <c r="C537" s="9" t="s">
        <v>2842</v>
      </c>
      <c r="D537" s="9" t="s">
        <v>93</v>
      </c>
      <c r="E537" s="8" t="s">
        <v>2843</v>
      </c>
      <c r="F537" s="8" t="s">
        <v>2843</v>
      </c>
      <c r="G537" s="8" t="s">
        <v>2843</v>
      </c>
      <c r="H537" s="8" t="s">
        <v>2843</v>
      </c>
      <c r="I537" s="8"/>
      <c r="J537" s="8"/>
      <c r="K537" s="8"/>
      <c r="L537" s="8"/>
      <c r="M537" s="5"/>
      <c r="N537" s="5"/>
      <c r="O537" s="5"/>
      <c r="P537" s="5"/>
      <c r="Q537" s="5"/>
      <c r="R537" s="14">
        <v>0</v>
      </c>
      <c r="S537" s="5"/>
      <c r="T537" s="5"/>
    </row>
    <row r="538" spans="1:20" s="1" customFormat="1" ht="76.05" hidden="1" customHeight="1" outlineLevel="4">
      <c r="A538" s="8" t="s">
        <v>2844</v>
      </c>
      <c r="B538" s="9" t="s">
        <v>2845</v>
      </c>
      <c r="C538" s="9" t="s">
        <v>2846</v>
      </c>
      <c r="D538" s="9" t="s">
        <v>22</v>
      </c>
      <c r="E538" s="8" t="s">
        <v>2843</v>
      </c>
      <c r="F538" s="8" t="s">
        <v>2843</v>
      </c>
      <c r="G538" s="8" t="s">
        <v>2843</v>
      </c>
      <c r="H538" s="8" t="s">
        <v>2843</v>
      </c>
      <c r="I538" s="8"/>
      <c r="J538" s="8"/>
      <c r="K538" s="8"/>
      <c r="L538" s="8"/>
      <c r="M538" s="5"/>
      <c r="N538" s="5"/>
      <c r="O538" s="5"/>
      <c r="P538" s="5"/>
      <c r="Q538" s="5"/>
      <c r="R538" s="14">
        <v>0</v>
      </c>
      <c r="S538" s="5"/>
      <c r="T538" s="5"/>
    </row>
    <row r="539" spans="1:20" s="1" customFormat="1" ht="76.05" hidden="1" customHeight="1" outlineLevel="4">
      <c r="A539" s="8" t="s">
        <v>2847</v>
      </c>
      <c r="B539" s="9" t="s">
        <v>2848</v>
      </c>
      <c r="C539" s="9" t="s">
        <v>2849</v>
      </c>
      <c r="D539" s="9" t="s">
        <v>22</v>
      </c>
      <c r="E539" s="8" t="s">
        <v>2843</v>
      </c>
      <c r="F539" s="8" t="s">
        <v>2843</v>
      </c>
      <c r="G539" s="8" t="s">
        <v>2843</v>
      </c>
      <c r="H539" s="8" t="s">
        <v>2843</v>
      </c>
      <c r="I539" s="8"/>
      <c r="J539" s="8"/>
      <c r="K539" s="8"/>
      <c r="L539" s="8"/>
      <c r="M539" s="5"/>
      <c r="N539" s="5"/>
      <c r="O539" s="5"/>
      <c r="P539" s="5"/>
      <c r="Q539" s="5"/>
      <c r="R539" s="14">
        <v>0</v>
      </c>
      <c r="S539" s="5"/>
      <c r="T539" s="5"/>
    </row>
    <row r="540" spans="1:20" s="1" customFormat="1" ht="76.05" hidden="1" customHeight="1" outlineLevel="4">
      <c r="A540" s="8" t="s">
        <v>2850</v>
      </c>
      <c r="B540" s="9" t="s">
        <v>2851</v>
      </c>
      <c r="C540" s="9" t="s">
        <v>2849</v>
      </c>
      <c r="D540" s="9" t="s">
        <v>22</v>
      </c>
      <c r="E540" s="8" t="s">
        <v>2843</v>
      </c>
      <c r="F540" s="8" t="s">
        <v>2843</v>
      </c>
      <c r="G540" s="8" t="s">
        <v>2843</v>
      </c>
      <c r="H540" s="8" t="s">
        <v>2843</v>
      </c>
      <c r="I540" s="8"/>
      <c r="J540" s="8"/>
      <c r="K540" s="8"/>
      <c r="L540" s="8"/>
      <c r="M540" s="5"/>
      <c r="N540" s="5"/>
      <c r="O540" s="5"/>
      <c r="P540" s="5"/>
      <c r="Q540" s="5"/>
      <c r="R540" s="14">
        <v>0</v>
      </c>
      <c r="S540" s="5"/>
      <c r="T540" s="5"/>
    </row>
    <row r="541" spans="1:20" s="1" customFormat="1" ht="76.05" hidden="1" customHeight="1" outlineLevel="4">
      <c r="A541" s="8" t="s">
        <v>2852</v>
      </c>
      <c r="B541" s="9" t="s">
        <v>2853</v>
      </c>
      <c r="C541" s="9" t="s">
        <v>2854</v>
      </c>
      <c r="D541" s="9" t="s">
        <v>22</v>
      </c>
      <c r="E541" s="8" t="s">
        <v>2855</v>
      </c>
      <c r="F541" s="8" t="s">
        <v>2855</v>
      </c>
      <c r="G541" s="8" t="s">
        <v>2855</v>
      </c>
      <c r="H541" s="8" t="s">
        <v>2855</v>
      </c>
      <c r="I541" s="8"/>
      <c r="J541" s="8"/>
      <c r="K541" s="8"/>
      <c r="L541" s="8"/>
      <c r="M541" s="5"/>
      <c r="N541" s="5"/>
      <c r="O541" s="5"/>
      <c r="P541" s="5"/>
      <c r="Q541" s="5"/>
      <c r="R541" s="14">
        <v>0</v>
      </c>
      <c r="S541" s="5"/>
      <c r="T541" s="5"/>
    </row>
    <row r="542" spans="1:20" s="1" customFormat="1" ht="76.05" hidden="1" customHeight="1" outlineLevel="4">
      <c r="A542" s="8" t="s">
        <v>2856</v>
      </c>
      <c r="B542" s="9" t="s">
        <v>2857</v>
      </c>
      <c r="C542" s="9" t="s">
        <v>2858</v>
      </c>
      <c r="D542" s="9" t="s">
        <v>93</v>
      </c>
      <c r="E542" s="8" t="s">
        <v>2859</v>
      </c>
      <c r="F542" s="8" t="s">
        <v>2859</v>
      </c>
      <c r="G542" s="8" t="s">
        <v>2859</v>
      </c>
      <c r="H542" s="8" t="s">
        <v>2859</v>
      </c>
      <c r="I542" s="8"/>
      <c r="J542" s="8"/>
      <c r="K542" s="8"/>
      <c r="L542" s="8"/>
      <c r="M542" s="5"/>
      <c r="N542" s="5"/>
      <c r="O542" s="5"/>
      <c r="P542" s="5"/>
      <c r="Q542" s="5"/>
      <c r="R542" s="14">
        <v>0</v>
      </c>
      <c r="S542" s="5"/>
      <c r="T542" s="5"/>
    </row>
    <row r="543" spans="1:20" s="1" customFormat="1" ht="76.05" hidden="1" customHeight="1" outlineLevel="4">
      <c r="A543" s="8" t="s">
        <v>2860</v>
      </c>
      <c r="B543" s="9" t="s">
        <v>2861</v>
      </c>
      <c r="C543" s="9" t="s">
        <v>2862</v>
      </c>
      <c r="D543" s="9" t="s">
        <v>22</v>
      </c>
      <c r="E543" s="8" t="s">
        <v>2863</v>
      </c>
      <c r="F543" s="8" t="s">
        <v>2863</v>
      </c>
      <c r="G543" s="8" t="s">
        <v>2863</v>
      </c>
      <c r="H543" s="8" t="s">
        <v>2863</v>
      </c>
      <c r="I543" s="8"/>
      <c r="J543" s="8"/>
      <c r="K543" s="8"/>
      <c r="L543" s="8"/>
      <c r="M543" s="5"/>
      <c r="N543" s="5"/>
      <c r="O543" s="5"/>
      <c r="P543" s="5"/>
      <c r="Q543" s="5"/>
      <c r="R543" s="14">
        <v>0</v>
      </c>
      <c r="S543" s="5"/>
      <c r="T543" s="5"/>
    </row>
    <row r="544" spans="1:20" s="1" customFormat="1" ht="76.05" hidden="1" customHeight="1" outlineLevel="4">
      <c r="A544" s="8" t="s">
        <v>2864</v>
      </c>
      <c r="B544" s="9" t="s">
        <v>2865</v>
      </c>
      <c r="C544" s="9" t="s">
        <v>2866</v>
      </c>
      <c r="D544" s="9" t="s">
        <v>22</v>
      </c>
      <c r="E544" s="8" t="s">
        <v>2863</v>
      </c>
      <c r="F544" s="8" t="s">
        <v>2863</v>
      </c>
      <c r="G544" s="8" t="s">
        <v>2863</v>
      </c>
      <c r="H544" s="8" t="s">
        <v>2863</v>
      </c>
      <c r="I544" s="8"/>
      <c r="J544" s="8"/>
      <c r="K544" s="8"/>
      <c r="L544" s="8"/>
      <c r="M544" s="5"/>
      <c r="N544" s="5"/>
      <c r="O544" s="5"/>
      <c r="P544" s="5"/>
      <c r="Q544" s="5"/>
      <c r="R544" s="14">
        <v>0</v>
      </c>
      <c r="S544" s="5"/>
      <c r="T544" s="5"/>
    </row>
    <row r="545" spans="1:20" s="1" customFormat="1" ht="76.05" hidden="1" customHeight="1" outlineLevel="4">
      <c r="A545" s="8" t="s">
        <v>2867</v>
      </c>
      <c r="B545" s="9" t="s">
        <v>2868</v>
      </c>
      <c r="C545" s="9" t="s">
        <v>2869</v>
      </c>
      <c r="D545" s="9" t="s">
        <v>22</v>
      </c>
      <c r="E545" s="8" t="s">
        <v>2863</v>
      </c>
      <c r="F545" s="8" t="s">
        <v>2863</v>
      </c>
      <c r="G545" s="8" t="s">
        <v>2863</v>
      </c>
      <c r="H545" s="8" t="s">
        <v>2863</v>
      </c>
      <c r="I545" s="8"/>
      <c r="J545" s="8"/>
      <c r="K545" s="8"/>
      <c r="L545" s="8"/>
      <c r="M545" s="5"/>
      <c r="N545" s="5"/>
      <c r="O545" s="5"/>
      <c r="P545" s="5"/>
      <c r="Q545" s="5"/>
      <c r="R545" s="14">
        <v>0</v>
      </c>
      <c r="S545" s="5"/>
      <c r="T545" s="5"/>
    </row>
    <row r="546" spans="1:20" s="1" customFormat="1" ht="76.05" hidden="1" customHeight="1" outlineLevel="4">
      <c r="A546" s="8" t="s">
        <v>2870</v>
      </c>
      <c r="B546" s="9" t="s">
        <v>2871</v>
      </c>
      <c r="C546" s="9" t="s">
        <v>2872</v>
      </c>
      <c r="D546" s="9" t="s">
        <v>93</v>
      </c>
      <c r="E546" s="8" t="s">
        <v>2873</v>
      </c>
      <c r="F546" s="8" t="s">
        <v>2873</v>
      </c>
      <c r="G546" s="8" t="s">
        <v>2873</v>
      </c>
      <c r="H546" s="8" t="s">
        <v>2873</v>
      </c>
      <c r="I546" s="8"/>
      <c r="J546" s="8"/>
      <c r="K546" s="8"/>
      <c r="L546" s="8"/>
      <c r="M546" s="5"/>
      <c r="N546" s="5"/>
      <c r="O546" s="5"/>
      <c r="P546" s="5"/>
      <c r="Q546" s="5"/>
      <c r="R546" s="14">
        <v>0</v>
      </c>
      <c r="S546" s="5"/>
      <c r="T546" s="5"/>
    </row>
    <row r="547" spans="1:20" s="1" customFormat="1" ht="76.05" hidden="1" customHeight="1" outlineLevel="4">
      <c r="A547" s="8" t="s">
        <v>2874</v>
      </c>
      <c r="B547" s="9" t="s">
        <v>2875</v>
      </c>
      <c r="C547" s="9" t="s">
        <v>2876</v>
      </c>
      <c r="D547" s="9" t="s">
        <v>93</v>
      </c>
      <c r="E547" s="8" t="s">
        <v>2877</v>
      </c>
      <c r="F547" s="8" t="s">
        <v>2877</v>
      </c>
      <c r="G547" s="8" t="s">
        <v>2877</v>
      </c>
      <c r="H547" s="8" t="s">
        <v>2877</v>
      </c>
      <c r="I547" s="8"/>
      <c r="J547" s="8"/>
      <c r="K547" s="8"/>
      <c r="L547" s="8"/>
      <c r="M547" s="5"/>
      <c r="N547" s="5"/>
      <c r="O547" s="5"/>
      <c r="P547" s="5"/>
      <c r="Q547" s="5"/>
      <c r="R547" s="14">
        <v>0</v>
      </c>
      <c r="S547" s="5"/>
      <c r="T547" s="5"/>
    </row>
    <row r="548" spans="1:20" s="1" customFormat="1" ht="76.05" hidden="1" customHeight="1" outlineLevel="4">
      <c r="A548" s="8" t="s">
        <v>2878</v>
      </c>
      <c r="B548" s="9" t="s">
        <v>2879</v>
      </c>
      <c r="C548" s="9" t="s">
        <v>2880</v>
      </c>
      <c r="D548" s="9" t="s">
        <v>22</v>
      </c>
      <c r="E548" s="8" t="s">
        <v>2881</v>
      </c>
      <c r="F548" s="8" t="s">
        <v>2881</v>
      </c>
      <c r="G548" s="8" t="s">
        <v>2881</v>
      </c>
      <c r="H548" s="8" t="s">
        <v>2881</v>
      </c>
      <c r="I548" s="8"/>
      <c r="J548" s="8"/>
      <c r="K548" s="8"/>
      <c r="L548" s="8"/>
      <c r="M548" s="5"/>
      <c r="N548" s="5"/>
      <c r="O548" s="5"/>
      <c r="P548" s="5"/>
      <c r="Q548" s="5"/>
      <c r="R548" s="14">
        <v>0</v>
      </c>
      <c r="S548" s="5"/>
      <c r="T548" s="5"/>
    </row>
    <row r="549" spans="1:20" s="1" customFormat="1" ht="76.05" hidden="1" customHeight="1" outlineLevel="4">
      <c r="A549" s="8" t="s">
        <v>2882</v>
      </c>
      <c r="B549" s="9" t="s">
        <v>2883</v>
      </c>
      <c r="C549" s="9" t="s">
        <v>2884</v>
      </c>
      <c r="D549" s="9" t="s">
        <v>14</v>
      </c>
      <c r="E549" s="8" t="s">
        <v>2885</v>
      </c>
      <c r="F549" s="8" t="s">
        <v>2886</v>
      </c>
      <c r="G549" s="8" t="s">
        <v>2887</v>
      </c>
      <c r="H549" s="8" t="s">
        <v>2888</v>
      </c>
      <c r="I549" s="8"/>
      <c r="J549" s="8"/>
      <c r="K549" s="8"/>
      <c r="L549" s="8"/>
      <c r="M549" s="5"/>
      <c r="N549" s="5"/>
      <c r="O549" s="5"/>
      <c r="P549" s="5"/>
      <c r="Q549" s="5"/>
      <c r="R549" s="14">
        <v>19.929958611907043</v>
      </c>
      <c r="S549" s="5"/>
      <c r="T549" s="5"/>
    </row>
    <row r="550" spans="1:20" s="1" customFormat="1" ht="76.05" hidden="1" customHeight="1" outlineLevel="4">
      <c r="A550" s="8" t="s">
        <v>2889</v>
      </c>
      <c r="B550" s="9" t="s">
        <v>2890</v>
      </c>
      <c r="C550" s="9" t="s">
        <v>2891</v>
      </c>
      <c r="D550" s="9" t="s">
        <v>14</v>
      </c>
      <c r="E550" s="8" t="s">
        <v>2892</v>
      </c>
      <c r="F550" s="8" t="s">
        <v>326</v>
      </c>
      <c r="G550" s="8" t="s">
        <v>26</v>
      </c>
      <c r="H550" s="8" t="s">
        <v>2893</v>
      </c>
      <c r="I550" s="8"/>
      <c r="J550" s="8"/>
      <c r="K550" s="8"/>
      <c r="L550" s="8"/>
      <c r="M550" s="5"/>
      <c r="N550" s="5"/>
      <c r="O550" s="5"/>
      <c r="P550" s="5"/>
      <c r="Q550" s="5"/>
      <c r="R550" s="14">
        <v>20.957958586069868</v>
      </c>
      <c r="S550" s="5"/>
      <c r="T550" s="5"/>
    </row>
    <row r="551" spans="1:20" s="1" customFormat="1" ht="76.05" hidden="1" customHeight="1" outlineLevel="4">
      <c r="A551" s="8" t="s">
        <v>2894</v>
      </c>
      <c r="B551" s="9" t="s">
        <v>2895</v>
      </c>
      <c r="C551" s="9" t="s">
        <v>2896</v>
      </c>
      <c r="D551" s="9" t="s">
        <v>22</v>
      </c>
      <c r="E551" s="8" t="s">
        <v>196</v>
      </c>
      <c r="F551" s="8" t="s">
        <v>196</v>
      </c>
      <c r="G551" s="8" t="s">
        <v>196</v>
      </c>
      <c r="H551" s="8" t="s">
        <v>196</v>
      </c>
      <c r="I551" s="8"/>
      <c r="J551" s="8"/>
      <c r="K551" s="8"/>
      <c r="L551" s="8"/>
      <c r="M551" s="5"/>
      <c r="N551" s="5"/>
      <c r="O551" s="5"/>
      <c r="P551" s="5"/>
      <c r="Q551" s="5"/>
      <c r="R551" s="14">
        <v>0</v>
      </c>
      <c r="S551" s="5"/>
      <c r="T551" s="5"/>
    </row>
    <row r="552" spans="1:20" s="1" customFormat="1" ht="76.05" hidden="1" customHeight="1" outlineLevel="4">
      <c r="A552" s="8" t="s">
        <v>2897</v>
      </c>
      <c r="B552" s="9" t="s">
        <v>2898</v>
      </c>
      <c r="C552" s="9" t="s">
        <v>2899</v>
      </c>
      <c r="D552" s="9" t="s">
        <v>22</v>
      </c>
      <c r="E552" s="8" t="s">
        <v>2900</v>
      </c>
      <c r="F552" s="8" t="s">
        <v>2900</v>
      </c>
      <c r="G552" s="8" t="s">
        <v>2900</v>
      </c>
      <c r="H552" s="8" t="s">
        <v>2900</v>
      </c>
      <c r="I552" s="8"/>
      <c r="J552" s="8"/>
      <c r="K552" s="8"/>
      <c r="L552" s="8"/>
      <c r="M552" s="5"/>
      <c r="N552" s="5"/>
      <c r="O552" s="5"/>
      <c r="P552" s="5"/>
      <c r="Q552" s="5"/>
      <c r="R552" s="14">
        <v>0</v>
      </c>
      <c r="S552" s="5"/>
      <c r="T552" s="5"/>
    </row>
    <row r="553" spans="1:20" s="1" customFormat="1" ht="76.05" hidden="1" customHeight="1" outlineLevel="4">
      <c r="A553" s="8" t="s">
        <v>2901</v>
      </c>
      <c r="B553" s="9" t="s">
        <v>2902</v>
      </c>
      <c r="C553" s="9" t="s">
        <v>2903</v>
      </c>
      <c r="D553" s="9" t="s">
        <v>93</v>
      </c>
      <c r="E553" s="8" t="s">
        <v>2904</v>
      </c>
      <c r="F553" s="8" t="s">
        <v>2904</v>
      </c>
      <c r="G553" s="8" t="s">
        <v>2904</v>
      </c>
      <c r="H553" s="8" t="s">
        <v>2904</v>
      </c>
      <c r="I553" s="8"/>
      <c r="J553" s="8"/>
      <c r="K553" s="8"/>
      <c r="L553" s="8"/>
      <c r="M553" s="5"/>
      <c r="N553" s="5"/>
      <c r="O553" s="5"/>
      <c r="P553" s="5"/>
      <c r="Q553" s="5"/>
      <c r="R553" s="14">
        <v>0</v>
      </c>
      <c r="S553" s="5"/>
      <c r="T553" s="5"/>
    </row>
    <row r="554" spans="1:20" ht="13.05" hidden="1" customHeight="1" outlineLevel="3">
      <c r="A554" s="10"/>
      <c r="B554" s="11"/>
      <c r="C554" s="12" t="s">
        <v>2905</v>
      </c>
      <c r="D554" s="11"/>
      <c r="E554" s="11"/>
      <c r="F554" s="11"/>
      <c r="G554" s="11"/>
      <c r="H554" s="11"/>
      <c r="I554" s="11"/>
      <c r="J554" s="11"/>
      <c r="K554" s="11"/>
      <c r="L554" s="11"/>
      <c r="M554" s="3"/>
      <c r="N554" s="3"/>
      <c r="O554" s="3"/>
      <c r="P554" s="3"/>
      <c r="Q554" s="3"/>
      <c r="R554" s="14"/>
      <c r="S554" s="3"/>
      <c r="T554" s="4"/>
    </row>
    <row r="555" spans="1:20" s="1" customFormat="1" ht="76.05" hidden="1" customHeight="1" outlineLevel="4">
      <c r="A555" s="8" t="s">
        <v>2906</v>
      </c>
      <c r="B555" s="9" t="s">
        <v>2907</v>
      </c>
      <c r="C555" s="9" t="s">
        <v>2908</v>
      </c>
      <c r="D555" s="9" t="s">
        <v>6</v>
      </c>
      <c r="E555" s="8" t="s">
        <v>2909</v>
      </c>
      <c r="F555" s="8" t="s">
        <v>2910</v>
      </c>
      <c r="G555" s="8" t="s">
        <v>2911</v>
      </c>
      <c r="H555" s="8" t="s">
        <v>2912</v>
      </c>
      <c r="I555" s="8"/>
      <c r="J555" s="8"/>
      <c r="K555" s="8"/>
      <c r="L555" s="8"/>
      <c r="M555" s="5"/>
      <c r="N555" s="5"/>
      <c r="O555" s="5"/>
      <c r="P555" s="5"/>
      <c r="Q555" s="5"/>
      <c r="R555" s="14">
        <v>54.220634211701658</v>
      </c>
      <c r="S555" s="5"/>
      <c r="T555" s="5"/>
    </row>
    <row r="556" spans="1:20" s="1" customFormat="1" ht="76.05" hidden="1" customHeight="1" outlineLevel="4">
      <c r="A556" s="8" t="s">
        <v>2913</v>
      </c>
      <c r="B556" s="9" t="s">
        <v>2914</v>
      </c>
      <c r="C556" s="9" t="s">
        <v>2915</v>
      </c>
      <c r="D556" s="9" t="s">
        <v>22</v>
      </c>
      <c r="E556" s="8" t="s">
        <v>2916</v>
      </c>
      <c r="F556" s="8" t="s">
        <v>2917</v>
      </c>
      <c r="G556" s="8" t="s">
        <v>2918</v>
      </c>
      <c r="H556" s="8" t="s">
        <v>2919</v>
      </c>
      <c r="I556" s="8"/>
      <c r="J556" s="8"/>
      <c r="K556" s="8"/>
      <c r="L556" s="8"/>
      <c r="M556" s="5"/>
      <c r="N556" s="5"/>
      <c r="O556" s="5"/>
      <c r="P556" s="5"/>
      <c r="Q556" s="5"/>
      <c r="R556" s="14">
        <v>10.000000000000002</v>
      </c>
      <c r="S556" s="5"/>
      <c r="T556" s="5"/>
    </row>
    <row r="557" spans="1:20" s="1" customFormat="1" ht="76.05" hidden="1" customHeight="1" outlineLevel="4">
      <c r="A557" s="8" t="s">
        <v>2920</v>
      </c>
      <c r="B557" s="9" t="s">
        <v>2921</v>
      </c>
      <c r="C557" s="9" t="s">
        <v>2922</v>
      </c>
      <c r="D557" s="9" t="s">
        <v>22</v>
      </c>
      <c r="E557" s="8" t="s">
        <v>2923</v>
      </c>
      <c r="F557" s="8" t="s">
        <v>2924</v>
      </c>
      <c r="G557" s="8" t="s">
        <v>2925</v>
      </c>
      <c r="H557" s="8" t="s">
        <v>2926</v>
      </c>
      <c r="I557" s="8"/>
      <c r="J557" s="8"/>
      <c r="K557" s="8"/>
      <c r="L557" s="8"/>
      <c r="M557" s="5"/>
      <c r="N557" s="5"/>
      <c r="O557" s="5"/>
      <c r="P557" s="5"/>
      <c r="Q557" s="5"/>
      <c r="R557" s="14">
        <v>9.9168431382676605</v>
      </c>
      <c r="S557" s="5"/>
      <c r="T557" s="5"/>
    </row>
    <row r="558" spans="1:20" s="1" customFormat="1" ht="76.05" hidden="1" customHeight="1" outlineLevel="4">
      <c r="A558" s="8" t="s">
        <v>2927</v>
      </c>
      <c r="B558" s="9" t="s">
        <v>2928</v>
      </c>
      <c r="C558" s="9" t="s">
        <v>2929</v>
      </c>
      <c r="D558" s="9" t="s">
        <v>22</v>
      </c>
      <c r="E558" s="8" t="s">
        <v>2930</v>
      </c>
      <c r="F558" s="8" t="s">
        <v>2931</v>
      </c>
      <c r="G558" s="8" t="s">
        <v>2932</v>
      </c>
      <c r="H558" s="8" t="s">
        <v>2933</v>
      </c>
      <c r="I558" s="8"/>
      <c r="J558" s="8"/>
      <c r="K558" s="8"/>
      <c r="L558" s="8"/>
      <c r="M558" s="5"/>
      <c r="N558" s="5"/>
      <c r="O558" s="5"/>
      <c r="P558" s="5"/>
      <c r="Q558" s="5"/>
      <c r="R558" s="14">
        <v>9.9968905472636838</v>
      </c>
      <c r="S558" s="5"/>
      <c r="T558" s="5"/>
    </row>
    <row r="559" spans="1:20" s="1" customFormat="1" ht="76.05" hidden="1" customHeight="1" outlineLevel="4">
      <c r="A559" s="8" t="s">
        <v>2934</v>
      </c>
      <c r="B559" s="9" t="s">
        <v>2935</v>
      </c>
      <c r="C559" s="9" t="s">
        <v>2936</v>
      </c>
      <c r="D559" s="9" t="s">
        <v>22</v>
      </c>
      <c r="E559" s="8" t="s">
        <v>2937</v>
      </c>
      <c r="F559" s="8" t="s">
        <v>2938</v>
      </c>
      <c r="G559" s="8" t="s">
        <v>2939</v>
      </c>
      <c r="H559" s="8" t="s">
        <v>2940</v>
      </c>
      <c r="I559" s="8"/>
      <c r="J559" s="8"/>
      <c r="K559" s="8"/>
      <c r="L559" s="8"/>
      <c r="M559" s="5"/>
      <c r="N559" s="5"/>
      <c r="O559" s="5"/>
      <c r="P559" s="5"/>
      <c r="Q559" s="5"/>
      <c r="R559" s="14">
        <v>9.9922839506172867</v>
      </c>
      <c r="S559" s="5"/>
      <c r="T559" s="5"/>
    </row>
    <row r="560" spans="1:20" s="1" customFormat="1" ht="76.05" hidden="1" customHeight="1" outlineLevel="4">
      <c r="A560" s="8" t="s">
        <v>2941</v>
      </c>
      <c r="B560" s="9" t="s">
        <v>2942</v>
      </c>
      <c r="C560" s="9" t="s">
        <v>2943</v>
      </c>
      <c r="D560" s="9" t="s">
        <v>22</v>
      </c>
      <c r="E560" s="8" t="s">
        <v>2944</v>
      </c>
      <c r="F560" s="8" t="s">
        <v>2888</v>
      </c>
      <c r="G560" s="8" t="s">
        <v>2945</v>
      </c>
      <c r="H560" s="8" t="s">
        <v>2946</v>
      </c>
      <c r="I560" s="8"/>
      <c r="J560" s="8"/>
      <c r="K560" s="8"/>
      <c r="L560" s="8"/>
      <c r="M560" s="5"/>
      <c r="N560" s="5"/>
      <c r="O560" s="5"/>
      <c r="P560" s="5"/>
      <c r="Q560" s="5"/>
      <c r="R560" s="14">
        <v>19.929405376052131</v>
      </c>
      <c r="S560" s="5"/>
      <c r="T560" s="5"/>
    </row>
    <row r="561" spans="1:20" ht="13.05" hidden="1" customHeight="1" outlineLevel="3">
      <c r="A561" s="10"/>
      <c r="B561" s="11"/>
      <c r="C561" s="12" t="s">
        <v>2947</v>
      </c>
      <c r="D561" s="11"/>
      <c r="E561" s="11"/>
      <c r="F561" s="11"/>
      <c r="G561" s="11"/>
      <c r="H561" s="11"/>
      <c r="I561" s="11"/>
      <c r="J561" s="11"/>
      <c r="K561" s="11"/>
      <c r="L561" s="11"/>
      <c r="M561" s="3"/>
      <c r="N561" s="3"/>
      <c r="O561" s="3"/>
      <c r="P561" s="3"/>
      <c r="Q561" s="3"/>
      <c r="R561" s="14"/>
      <c r="S561" s="3"/>
      <c r="T561" s="4"/>
    </row>
    <row r="562" spans="1:20" s="1" customFormat="1" ht="76.05" hidden="1" customHeight="1" outlineLevel="4">
      <c r="A562" s="8" t="s">
        <v>2948</v>
      </c>
      <c r="B562" s="9" t="s">
        <v>2949</v>
      </c>
      <c r="C562" s="9" t="s">
        <v>2950</v>
      </c>
      <c r="D562" s="9" t="s">
        <v>6</v>
      </c>
      <c r="E562" s="8" t="s">
        <v>2951</v>
      </c>
      <c r="F562" s="8" t="s">
        <v>2952</v>
      </c>
      <c r="G562" s="8" t="s">
        <v>2953</v>
      </c>
      <c r="H562" s="8" t="s">
        <v>2954</v>
      </c>
      <c r="I562" s="8"/>
      <c r="J562" s="8"/>
      <c r="K562" s="8"/>
      <c r="L562" s="8"/>
      <c r="M562" s="5"/>
      <c r="N562" s="5"/>
      <c r="O562" s="5"/>
      <c r="P562" s="5"/>
      <c r="Q562" s="5"/>
      <c r="R562" s="14">
        <v>20.346406529962174</v>
      </c>
      <c r="S562" s="5"/>
      <c r="T562" s="5"/>
    </row>
    <row r="563" spans="1:20" ht="13.05" hidden="1" customHeight="1" outlineLevel="3">
      <c r="A563" s="10"/>
      <c r="B563" s="11"/>
      <c r="C563" s="12" t="s">
        <v>2955</v>
      </c>
      <c r="D563" s="11"/>
      <c r="E563" s="11"/>
      <c r="F563" s="11"/>
      <c r="G563" s="11"/>
      <c r="H563" s="11"/>
      <c r="I563" s="11"/>
      <c r="J563" s="11"/>
      <c r="K563" s="11"/>
      <c r="L563" s="11"/>
      <c r="M563" s="3"/>
      <c r="N563" s="3"/>
      <c r="O563" s="3"/>
      <c r="P563" s="3"/>
      <c r="Q563" s="3"/>
      <c r="R563" s="14"/>
      <c r="S563" s="3"/>
      <c r="T563" s="4"/>
    </row>
    <row r="564" spans="1:20" s="1" customFormat="1" ht="76.05" hidden="1" customHeight="1" outlineLevel="4">
      <c r="A564" s="8" t="s">
        <v>2956</v>
      </c>
      <c r="B564" s="9" t="s">
        <v>2957</v>
      </c>
      <c r="C564" s="9" t="s">
        <v>2958</v>
      </c>
      <c r="D564" s="9" t="s">
        <v>14</v>
      </c>
      <c r="E564" s="8" t="s">
        <v>2959</v>
      </c>
      <c r="F564" s="8" t="s">
        <v>2960</v>
      </c>
      <c r="G564" s="8" t="s">
        <v>2961</v>
      </c>
      <c r="H564" s="8" t="s">
        <v>2962</v>
      </c>
      <c r="I564" s="8"/>
      <c r="J564" s="8"/>
      <c r="K564" s="8"/>
      <c r="L564" s="8"/>
      <c r="M564" s="5"/>
      <c r="N564" s="5"/>
      <c r="O564" s="5"/>
      <c r="P564" s="5"/>
      <c r="Q564" s="5"/>
      <c r="R564" s="14">
        <v>34.870992963252533</v>
      </c>
      <c r="S564" s="5"/>
      <c r="T564" s="5"/>
    </row>
    <row r="565" spans="1:20" ht="13.05" hidden="1" customHeight="1" outlineLevel="3">
      <c r="A565" s="10"/>
      <c r="B565" s="11"/>
      <c r="C565" s="12" t="s">
        <v>2963</v>
      </c>
      <c r="D565" s="11"/>
      <c r="E565" s="11"/>
      <c r="F565" s="11"/>
      <c r="G565" s="11"/>
      <c r="H565" s="11"/>
      <c r="I565" s="11"/>
      <c r="J565" s="11"/>
      <c r="K565" s="11"/>
      <c r="L565" s="11"/>
      <c r="M565" s="3"/>
      <c r="N565" s="3"/>
      <c r="O565" s="3"/>
      <c r="P565" s="3"/>
      <c r="Q565" s="3"/>
      <c r="R565" s="14"/>
      <c r="S565" s="3"/>
      <c r="T565" s="4"/>
    </row>
    <row r="566" spans="1:20" s="1" customFormat="1" ht="76.05" hidden="1" customHeight="1" outlineLevel="4">
      <c r="A566" s="8" t="s">
        <v>2964</v>
      </c>
      <c r="B566" s="9" t="s">
        <v>2965</v>
      </c>
      <c r="C566" s="9" t="s">
        <v>2966</v>
      </c>
      <c r="D566" s="9" t="s">
        <v>22</v>
      </c>
      <c r="E566" s="8" t="s">
        <v>2967</v>
      </c>
      <c r="F566" s="8" t="s">
        <v>2968</v>
      </c>
      <c r="G566" s="8" t="s">
        <v>2962</v>
      </c>
      <c r="H566" s="8" t="s">
        <v>2969</v>
      </c>
      <c r="I566" s="8"/>
      <c r="J566" s="8"/>
      <c r="K566" s="8"/>
      <c r="L566" s="8"/>
      <c r="M566" s="5"/>
      <c r="N566" s="5"/>
      <c r="O566" s="5"/>
      <c r="P566" s="5"/>
      <c r="Q566" s="5"/>
      <c r="R566" s="14">
        <v>29.981261711430356</v>
      </c>
      <c r="S566" s="5"/>
      <c r="T566" s="5"/>
    </row>
    <row r="567" spans="1:20" s="1" customFormat="1" ht="76.05" hidden="1" customHeight="1" outlineLevel="4">
      <c r="A567" s="8" t="s">
        <v>2970</v>
      </c>
      <c r="B567" s="9" t="s">
        <v>2971</v>
      </c>
      <c r="C567" s="9" t="s">
        <v>2972</v>
      </c>
      <c r="D567" s="9" t="s">
        <v>14</v>
      </c>
      <c r="E567" s="8" t="s">
        <v>2973</v>
      </c>
      <c r="F567" s="8" t="s">
        <v>2973</v>
      </c>
      <c r="G567" s="8" t="s">
        <v>2973</v>
      </c>
      <c r="H567" s="8" t="s">
        <v>2973</v>
      </c>
      <c r="I567" s="8"/>
      <c r="J567" s="8"/>
      <c r="K567" s="8"/>
      <c r="L567" s="8"/>
      <c r="M567" s="5"/>
      <c r="N567" s="5"/>
      <c r="O567" s="5"/>
      <c r="P567" s="5"/>
      <c r="Q567" s="5"/>
      <c r="R567" s="14">
        <v>0</v>
      </c>
      <c r="S567" s="5"/>
      <c r="T567" s="5"/>
    </row>
    <row r="568" spans="1:20" s="1" customFormat="1" ht="76.05" hidden="1" customHeight="1" outlineLevel="4">
      <c r="A568" s="8" t="s">
        <v>2974</v>
      </c>
      <c r="B568" s="9" t="s">
        <v>2975</v>
      </c>
      <c r="C568" s="9" t="s">
        <v>2976</v>
      </c>
      <c r="D568" s="9" t="s">
        <v>14</v>
      </c>
      <c r="E568" s="8" t="s">
        <v>131</v>
      </c>
      <c r="F568" s="8" t="s">
        <v>131</v>
      </c>
      <c r="G568" s="8" t="s">
        <v>131</v>
      </c>
      <c r="H568" s="8" t="s">
        <v>322</v>
      </c>
      <c r="I568" s="8"/>
      <c r="J568" s="8"/>
      <c r="K568" s="8"/>
      <c r="L568" s="8"/>
      <c r="M568" s="5"/>
      <c r="N568" s="5"/>
      <c r="O568" s="5"/>
      <c r="P568" s="5"/>
      <c r="Q568" s="5"/>
      <c r="R568" s="14">
        <v>23.076923076923077</v>
      </c>
      <c r="S568" s="5"/>
      <c r="T568" s="5"/>
    </row>
    <row r="569" spans="1:20" s="1" customFormat="1" ht="76.05" hidden="1" customHeight="1" outlineLevel="4">
      <c r="A569" s="8" t="s">
        <v>2977</v>
      </c>
      <c r="B569" s="9" t="s">
        <v>2978</v>
      </c>
      <c r="C569" s="9" t="s">
        <v>2979</v>
      </c>
      <c r="D569" s="9" t="s">
        <v>14</v>
      </c>
      <c r="E569" s="8" t="s">
        <v>2980</v>
      </c>
      <c r="F569" s="8" t="s">
        <v>2981</v>
      </c>
      <c r="G569" s="8" t="s">
        <v>2982</v>
      </c>
      <c r="H569" s="8" t="s">
        <v>2983</v>
      </c>
      <c r="I569" s="8"/>
      <c r="J569" s="8"/>
      <c r="K569" s="8"/>
      <c r="L569" s="8"/>
      <c r="M569" s="5"/>
      <c r="N569" s="5"/>
      <c r="O569" s="5"/>
      <c r="P569" s="5"/>
      <c r="Q569" s="5"/>
      <c r="R569" s="14">
        <v>19.905213270142177</v>
      </c>
      <c r="S569" s="5"/>
      <c r="T569" s="5"/>
    </row>
    <row r="570" spans="1:20" s="1" customFormat="1" ht="76.05" hidden="1" customHeight="1" outlineLevel="4">
      <c r="A570" s="8" t="s">
        <v>2984</v>
      </c>
      <c r="B570" s="9" t="s">
        <v>2985</v>
      </c>
      <c r="C570" s="9" t="s">
        <v>2986</v>
      </c>
      <c r="D570" s="9" t="s">
        <v>14</v>
      </c>
      <c r="E570" s="8" t="s">
        <v>2987</v>
      </c>
      <c r="F570" s="8" t="s">
        <v>2988</v>
      </c>
      <c r="G570" s="8" t="s">
        <v>2989</v>
      </c>
      <c r="H570" s="8" t="s">
        <v>2990</v>
      </c>
      <c r="I570" s="8"/>
      <c r="J570" s="8"/>
      <c r="K570" s="8"/>
      <c r="L570" s="8"/>
      <c r="M570" s="5"/>
      <c r="N570" s="5"/>
      <c r="O570" s="5"/>
      <c r="P570" s="5"/>
      <c r="Q570" s="5"/>
      <c r="R570" s="14">
        <v>19.791666666666664</v>
      </c>
      <c r="S570" s="5"/>
      <c r="T570" s="5"/>
    </row>
    <row r="571" spans="1:20" s="1" customFormat="1" ht="76.05" hidden="1" customHeight="1" outlineLevel="4">
      <c r="A571" s="8" t="s">
        <v>2991</v>
      </c>
      <c r="B571" s="9" t="s">
        <v>2992</v>
      </c>
      <c r="C571" s="9" t="s">
        <v>2993</v>
      </c>
      <c r="D571" s="9" t="s">
        <v>14</v>
      </c>
      <c r="E571" s="8" t="s">
        <v>2994</v>
      </c>
      <c r="F571" s="8" t="s">
        <v>2995</v>
      </c>
      <c r="G571" s="8" t="s">
        <v>2996</v>
      </c>
      <c r="H571" s="8" t="s">
        <v>2997</v>
      </c>
      <c r="I571" s="8"/>
      <c r="J571" s="8"/>
      <c r="K571" s="8"/>
      <c r="L571" s="8"/>
      <c r="M571" s="5"/>
      <c r="N571" s="5"/>
      <c r="O571" s="5"/>
      <c r="P571" s="5"/>
      <c r="Q571" s="5"/>
      <c r="R571" s="14">
        <v>20.23809523809523</v>
      </c>
      <c r="S571" s="5"/>
      <c r="T571" s="5"/>
    </row>
    <row r="572" spans="1:20" s="1" customFormat="1" ht="76.05" hidden="1" customHeight="1" outlineLevel="4">
      <c r="A572" s="8" t="s">
        <v>2998</v>
      </c>
      <c r="B572" s="9" t="s">
        <v>2999</v>
      </c>
      <c r="C572" s="9" t="s">
        <v>3000</v>
      </c>
      <c r="D572" s="9" t="s">
        <v>14</v>
      </c>
      <c r="E572" s="8" t="s">
        <v>3001</v>
      </c>
      <c r="F572" s="8" t="s">
        <v>3002</v>
      </c>
      <c r="G572" s="8" t="s">
        <v>3003</v>
      </c>
      <c r="H572" s="8" t="s">
        <v>3004</v>
      </c>
      <c r="I572" s="8"/>
      <c r="J572" s="8"/>
      <c r="K572" s="8"/>
      <c r="L572" s="8"/>
      <c r="M572" s="5"/>
      <c r="N572" s="5"/>
      <c r="O572" s="5"/>
      <c r="P572" s="5"/>
      <c r="Q572" s="5"/>
      <c r="R572" s="14">
        <v>19.43573667711599</v>
      </c>
      <c r="S572" s="5"/>
      <c r="T572" s="5"/>
    </row>
    <row r="573" spans="1:20" s="1" customFormat="1" ht="76.05" hidden="1" customHeight="1" outlineLevel="4">
      <c r="A573" s="8" t="s">
        <v>3005</v>
      </c>
      <c r="B573" s="9" t="s">
        <v>3006</v>
      </c>
      <c r="C573" s="9" t="s">
        <v>3007</v>
      </c>
      <c r="D573" s="9" t="s">
        <v>14</v>
      </c>
      <c r="E573" s="8" t="s">
        <v>3001</v>
      </c>
      <c r="F573" s="8" t="s">
        <v>3002</v>
      </c>
      <c r="G573" s="8" t="s">
        <v>3003</v>
      </c>
      <c r="H573" s="8" t="s">
        <v>3004</v>
      </c>
      <c r="I573" s="8"/>
      <c r="J573" s="8"/>
      <c r="K573" s="8"/>
      <c r="L573" s="8"/>
      <c r="M573" s="5"/>
      <c r="N573" s="5"/>
      <c r="O573" s="5"/>
      <c r="P573" s="5"/>
      <c r="Q573" s="5"/>
      <c r="R573" s="14">
        <v>19.43573667711599</v>
      </c>
      <c r="S573" s="5"/>
      <c r="T573" s="5"/>
    </row>
    <row r="574" spans="1:20" s="1" customFormat="1" ht="76.05" hidden="1" customHeight="1" outlineLevel="4">
      <c r="A574" s="8" t="s">
        <v>3008</v>
      </c>
      <c r="B574" s="9" t="s">
        <v>3009</v>
      </c>
      <c r="C574" s="9" t="s">
        <v>3010</v>
      </c>
      <c r="D574" s="9" t="s">
        <v>14</v>
      </c>
      <c r="E574" s="8" t="s">
        <v>3011</v>
      </c>
      <c r="F574" s="8" t="s">
        <v>3012</v>
      </c>
      <c r="G574" s="8" t="s">
        <v>3013</v>
      </c>
      <c r="H574" s="8" t="s">
        <v>3014</v>
      </c>
      <c r="I574" s="8"/>
      <c r="J574" s="8"/>
      <c r="K574" s="8"/>
      <c r="L574" s="8"/>
      <c r="M574" s="5"/>
      <c r="N574" s="5"/>
      <c r="O574" s="5"/>
      <c r="P574" s="5"/>
      <c r="Q574" s="5"/>
      <c r="R574" s="14">
        <v>18.110236220472441</v>
      </c>
      <c r="S574" s="5"/>
      <c r="T574" s="5"/>
    </row>
    <row r="575" spans="1:20" s="1" customFormat="1" ht="76.05" hidden="1" customHeight="1" outlineLevel="4">
      <c r="A575" s="8" t="s">
        <v>3015</v>
      </c>
      <c r="B575" s="9" t="s">
        <v>3016</v>
      </c>
      <c r="C575" s="9" t="s">
        <v>3017</v>
      </c>
      <c r="D575" s="9" t="s">
        <v>14</v>
      </c>
      <c r="E575" s="8" t="s">
        <v>3001</v>
      </c>
      <c r="F575" s="8" t="s">
        <v>3002</v>
      </c>
      <c r="G575" s="8" t="s">
        <v>3003</v>
      </c>
      <c r="H575" s="8" t="s">
        <v>3004</v>
      </c>
      <c r="I575" s="8"/>
      <c r="J575" s="8"/>
      <c r="K575" s="8"/>
      <c r="L575" s="8"/>
      <c r="M575" s="5"/>
      <c r="N575" s="5"/>
      <c r="O575" s="5"/>
      <c r="P575" s="5"/>
      <c r="Q575" s="5"/>
      <c r="R575" s="14">
        <v>19.43573667711599</v>
      </c>
      <c r="S575" s="5"/>
      <c r="T575" s="5"/>
    </row>
    <row r="576" spans="1:20" s="1" customFormat="1" ht="76.05" hidden="1" customHeight="1" outlineLevel="4">
      <c r="A576" s="8" t="s">
        <v>3018</v>
      </c>
      <c r="B576" s="9" t="s">
        <v>3019</v>
      </c>
      <c r="C576" s="9" t="s">
        <v>3020</v>
      </c>
      <c r="D576" s="9" t="s">
        <v>22</v>
      </c>
      <c r="E576" s="8" t="s">
        <v>2987</v>
      </c>
      <c r="F576" s="8" t="s">
        <v>2988</v>
      </c>
      <c r="G576" s="8" t="s">
        <v>2989</v>
      </c>
      <c r="H576" s="8" t="s">
        <v>2990</v>
      </c>
      <c r="I576" s="8"/>
      <c r="J576" s="8"/>
      <c r="K576" s="8"/>
      <c r="L576" s="8"/>
      <c r="M576" s="5"/>
      <c r="N576" s="5"/>
      <c r="O576" s="5"/>
      <c r="P576" s="5"/>
      <c r="Q576" s="5"/>
      <c r="R576" s="14">
        <v>19.791666666666664</v>
      </c>
      <c r="S576" s="5"/>
      <c r="T576" s="5"/>
    </row>
    <row r="577" spans="1:20" ht="13.05" hidden="1" customHeight="1" outlineLevel="3">
      <c r="A577" s="10"/>
      <c r="B577" s="11"/>
      <c r="C577" s="12" t="s">
        <v>3021</v>
      </c>
      <c r="D577" s="11"/>
      <c r="E577" s="11"/>
      <c r="F577" s="11"/>
      <c r="G577" s="11"/>
      <c r="H577" s="11"/>
      <c r="I577" s="11"/>
      <c r="J577" s="11"/>
      <c r="K577" s="11"/>
      <c r="L577" s="11"/>
      <c r="M577" s="3"/>
      <c r="N577" s="3"/>
      <c r="O577" s="3"/>
      <c r="P577" s="3"/>
      <c r="Q577" s="3"/>
      <c r="R577" s="14"/>
      <c r="S577" s="3"/>
      <c r="T577" s="4"/>
    </row>
    <row r="578" spans="1:20" s="1" customFormat="1" ht="76.05" hidden="1" customHeight="1" outlineLevel="4">
      <c r="A578" s="8" t="s">
        <v>3022</v>
      </c>
      <c r="B578" s="9" t="s">
        <v>3023</v>
      </c>
      <c r="C578" s="9" t="s">
        <v>3024</v>
      </c>
      <c r="D578" s="9" t="s">
        <v>22</v>
      </c>
      <c r="E578" s="8" t="s">
        <v>3001</v>
      </c>
      <c r="F578" s="8" t="s">
        <v>3002</v>
      </c>
      <c r="G578" s="8" t="s">
        <v>3003</v>
      </c>
      <c r="H578" s="8" t="s">
        <v>3004</v>
      </c>
      <c r="I578" s="8"/>
      <c r="J578" s="8"/>
      <c r="K578" s="8"/>
      <c r="L578" s="8"/>
      <c r="M578" s="5"/>
      <c r="N578" s="5"/>
      <c r="O578" s="5"/>
      <c r="P578" s="5"/>
      <c r="Q578" s="5"/>
      <c r="R578" s="14">
        <v>19.43573667711599</v>
      </c>
      <c r="S578" s="5"/>
      <c r="T578" s="5"/>
    </row>
    <row r="579" spans="1:20" s="1" customFormat="1" ht="76.05" hidden="1" customHeight="1" outlineLevel="4">
      <c r="A579" s="8" t="s">
        <v>3025</v>
      </c>
      <c r="B579" s="9" t="s">
        <v>3026</v>
      </c>
      <c r="C579" s="9" t="s">
        <v>3027</v>
      </c>
      <c r="D579" s="9" t="s">
        <v>22</v>
      </c>
      <c r="E579" s="8" t="s">
        <v>2909</v>
      </c>
      <c r="F579" s="8" t="s">
        <v>2910</v>
      </c>
      <c r="G579" s="8" t="s">
        <v>2911</v>
      </c>
      <c r="H579" s="8" t="s">
        <v>2962</v>
      </c>
      <c r="I579" s="8"/>
      <c r="J579" s="8"/>
      <c r="K579" s="8"/>
      <c r="L579" s="8"/>
      <c r="M579" s="5"/>
      <c r="N579" s="5"/>
      <c r="O579" s="5"/>
      <c r="P579" s="5"/>
      <c r="Q579" s="5"/>
      <c r="R579" s="14">
        <v>19.859265050820948</v>
      </c>
      <c r="S579" s="5"/>
      <c r="T579" s="5"/>
    </row>
    <row r="580" spans="1:20" ht="13.05" hidden="1" customHeight="1" outlineLevel="2">
      <c r="A580" s="10"/>
      <c r="B580" s="11"/>
      <c r="C580" s="12" t="s">
        <v>3028</v>
      </c>
      <c r="D580" s="11"/>
      <c r="E580" s="11"/>
      <c r="F580" s="11"/>
      <c r="G580" s="11"/>
      <c r="H580" s="11"/>
      <c r="I580" s="11"/>
      <c r="J580" s="11"/>
      <c r="K580" s="11"/>
      <c r="L580" s="11"/>
      <c r="M580" s="3"/>
      <c r="N580" s="3"/>
      <c r="O580" s="3"/>
      <c r="P580" s="3"/>
      <c r="Q580" s="3"/>
      <c r="R580" s="14"/>
      <c r="S580" s="3"/>
      <c r="T580" s="4"/>
    </row>
    <row r="581" spans="1:20" s="1" customFormat="1" ht="76.05" hidden="1" customHeight="1" outlineLevel="3">
      <c r="A581" s="8" t="s">
        <v>3029</v>
      </c>
      <c r="B581" s="9" t="s">
        <v>3030</v>
      </c>
      <c r="C581" s="9" t="s">
        <v>3031</v>
      </c>
      <c r="D581" s="9" t="s">
        <v>93</v>
      </c>
      <c r="E581" s="8" t="s">
        <v>3032</v>
      </c>
      <c r="F581" s="8" t="s">
        <v>3033</v>
      </c>
      <c r="G581" s="8" t="s">
        <v>3034</v>
      </c>
      <c r="H581" s="8" t="s">
        <v>3035</v>
      </c>
      <c r="I581" s="8"/>
      <c r="J581" s="8"/>
      <c r="K581" s="8"/>
      <c r="L581" s="8"/>
      <c r="M581" s="5"/>
      <c r="N581" s="5"/>
      <c r="O581" s="5"/>
      <c r="P581" s="5"/>
      <c r="Q581" s="5"/>
      <c r="R581" s="14">
        <v>9.9948213360952867</v>
      </c>
      <c r="S581" s="5"/>
      <c r="T581" s="5"/>
    </row>
    <row r="582" spans="1:20" ht="13.05" customHeight="1" outlineLevel="1" collapsed="1">
      <c r="A582" s="10"/>
      <c r="B582" s="11"/>
      <c r="C582" s="12" t="s">
        <v>3036</v>
      </c>
      <c r="D582" s="11"/>
      <c r="E582" s="11"/>
      <c r="F582" s="11"/>
      <c r="G582" s="11"/>
      <c r="H582" s="11"/>
      <c r="I582" s="11"/>
      <c r="J582" s="11"/>
      <c r="K582" s="11"/>
      <c r="L582" s="11"/>
      <c r="M582" s="3"/>
      <c r="N582" s="3"/>
      <c r="O582" s="3"/>
      <c r="P582" s="3"/>
      <c r="Q582" s="3"/>
      <c r="R582" s="14"/>
      <c r="S582" s="3"/>
      <c r="T582" s="4"/>
    </row>
    <row r="583" spans="1:20" s="1" customFormat="1" ht="76.05" hidden="1" customHeight="1" outlineLevel="2">
      <c r="A583" s="8" t="s">
        <v>3037</v>
      </c>
      <c r="B583" s="9" t="s">
        <v>3038</v>
      </c>
      <c r="C583" s="9" t="s">
        <v>3039</v>
      </c>
      <c r="D583" s="9" t="s">
        <v>14</v>
      </c>
      <c r="E583" s="8" t="s">
        <v>3040</v>
      </c>
      <c r="F583" s="8" t="s">
        <v>3041</v>
      </c>
      <c r="G583" s="8" t="s">
        <v>3042</v>
      </c>
      <c r="H583" s="8" t="s">
        <v>3043</v>
      </c>
      <c r="I583" s="8"/>
      <c r="J583" s="8"/>
      <c r="K583" s="8"/>
      <c r="L583" s="8"/>
      <c r="M583" s="5"/>
      <c r="N583" s="5"/>
      <c r="O583" s="5"/>
      <c r="P583" s="5"/>
      <c r="Q583" s="5"/>
      <c r="R583" s="14">
        <v>30</v>
      </c>
      <c r="S583" s="5"/>
      <c r="T583" s="5"/>
    </row>
    <row r="584" spans="1:20" s="1" customFormat="1" ht="76.05" hidden="1" customHeight="1" outlineLevel="2">
      <c r="A584" s="8" t="s">
        <v>3044</v>
      </c>
      <c r="B584" s="9" t="s">
        <v>3045</v>
      </c>
      <c r="C584" s="9" t="s">
        <v>3046</v>
      </c>
      <c r="D584" s="9" t="s">
        <v>22</v>
      </c>
      <c r="E584" s="8" t="s">
        <v>3047</v>
      </c>
      <c r="F584" s="8" t="s">
        <v>3047</v>
      </c>
      <c r="G584" s="8" t="s">
        <v>3047</v>
      </c>
      <c r="H584" s="8" t="s">
        <v>3047</v>
      </c>
      <c r="I584" s="8"/>
      <c r="J584" s="8"/>
      <c r="K584" s="8"/>
      <c r="L584" s="8"/>
      <c r="M584" s="5"/>
      <c r="N584" s="5"/>
      <c r="O584" s="5"/>
      <c r="P584" s="5"/>
      <c r="Q584" s="5"/>
      <c r="R584" s="14">
        <v>0</v>
      </c>
      <c r="S584" s="5"/>
      <c r="T584" s="5"/>
    </row>
    <row r="585" spans="1:20" s="1" customFormat="1" ht="76.05" hidden="1" customHeight="1" outlineLevel="2">
      <c r="A585" s="8" t="s">
        <v>3048</v>
      </c>
      <c r="B585" s="9" t="s">
        <v>3049</v>
      </c>
      <c r="C585" s="9" t="s">
        <v>3050</v>
      </c>
      <c r="D585" s="9" t="s">
        <v>22</v>
      </c>
      <c r="E585" s="8" t="s">
        <v>3051</v>
      </c>
      <c r="F585" s="8" t="s">
        <v>3051</v>
      </c>
      <c r="G585" s="8" t="s">
        <v>3051</v>
      </c>
      <c r="H585" s="8" t="s">
        <v>3051</v>
      </c>
      <c r="I585" s="8"/>
      <c r="J585" s="8"/>
      <c r="K585" s="8"/>
      <c r="L585" s="8"/>
      <c r="M585" s="5"/>
      <c r="N585" s="5"/>
      <c r="O585" s="5"/>
      <c r="P585" s="5"/>
      <c r="Q585" s="5"/>
      <c r="R585" s="14">
        <v>0</v>
      </c>
      <c r="S585" s="5"/>
      <c r="T585" s="5"/>
    </row>
    <row r="586" spans="1:20" s="1" customFormat="1" ht="76.05" hidden="1" customHeight="1" outlineLevel="2">
      <c r="A586" s="8" t="s">
        <v>3052</v>
      </c>
      <c r="B586" s="9" t="s">
        <v>3053</v>
      </c>
      <c r="C586" s="9" t="s">
        <v>3054</v>
      </c>
      <c r="D586" s="9" t="s">
        <v>22</v>
      </c>
      <c r="E586" s="8" t="s">
        <v>3055</v>
      </c>
      <c r="F586" s="8" t="s">
        <v>3055</v>
      </c>
      <c r="G586" s="8" t="s">
        <v>3055</v>
      </c>
      <c r="H586" s="8" t="s">
        <v>3055</v>
      </c>
      <c r="I586" s="8"/>
      <c r="J586" s="8"/>
      <c r="K586" s="8"/>
      <c r="L586" s="8"/>
      <c r="M586" s="5"/>
      <c r="N586" s="5"/>
      <c r="O586" s="5"/>
      <c r="P586" s="5"/>
      <c r="Q586" s="5"/>
      <c r="R586" s="14">
        <v>0</v>
      </c>
      <c r="S586" s="5"/>
      <c r="T586" s="5"/>
    </row>
    <row r="587" spans="1:20" s="1" customFormat="1" ht="76.05" hidden="1" customHeight="1" outlineLevel="2">
      <c r="A587" s="8" t="s">
        <v>3056</v>
      </c>
      <c r="B587" s="9" t="s">
        <v>3057</v>
      </c>
      <c r="C587" s="9" t="s">
        <v>3058</v>
      </c>
      <c r="D587" s="9" t="s">
        <v>22</v>
      </c>
      <c r="E587" s="8" t="s">
        <v>3059</v>
      </c>
      <c r="F587" s="8" t="s">
        <v>3059</v>
      </c>
      <c r="G587" s="8" t="s">
        <v>3059</v>
      </c>
      <c r="H587" s="8" t="s">
        <v>3059</v>
      </c>
      <c r="I587" s="8"/>
      <c r="J587" s="8"/>
      <c r="K587" s="8"/>
      <c r="L587" s="8"/>
      <c r="M587" s="5"/>
      <c r="N587" s="5"/>
      <c r="O587" s="5"/>
      <c r="P587" s="5"/>
      <c r="Q587" s="5"/>
      <c r="R587" s="14">
        <v>0</v>
      </c>
      <c r="S587" s="5"/>
      <c r="T587" s="5"/>
    </row>
    <row r="588" spans="1:20" s="1" customFormat="1" ht="76.05" hidden="1" customHeight="1" outlineLevel="2">
      <c r="A588" s="8" t="s">
        <v>3060</v>
      </c>
      <c r="B588" s="9" t="s">
        <v>3061</v>
      </c>
      <c r="C588" s="9" t="s">
        <v>3062</v>
      </c>
      <c r="D588" s="9" t="s">
        <v>22</v>
      </c>
      <c r="E588" s="8" t="s">
        <v>3063</v>
      </c>
      <c r="F588" s="8" t="s">
        <v>3063</v>
      </c>
      <c r="G588" s="8" t="s">
        <v>3063</v>
      </c>
      <c r="H588" s="8" t="s">
        <v>3063</v>
      </c>
      <c r="I588" s="8"/>
      <c r="J588" s="8"/>
      <c r="K588" s="8"/>
      <c r="L588" s="8"/>
      <c r="M588" s="5"/>
      <c r="N588" s="5"/>
      <c r="O588" s="5"/>
      <c r="P588" s="5"/>
      <c r="Q588" s="5"/>
      <c r="R588" s="14">
        <v>0</v>
      </c>
      <c r="S588" s="5"/>
      <c r="T588" s="5"/>
    </row>
    <row r="589" spans="1:20" s="1" customFormat="1" ht="76.05" hidden="1" customHeight="1" outlineLevel="2">
      <c r="A589" s="8" t="s">
        <v>3064</v>
      </c>
      <c r="B589" s="9" t="s">
        <v>3065</v>
      </c>
      <c r="C589" s="9" t="s">
        <v>3066</v>
      </c>
      <c r="D589" s="9" t="s">
        <v>22</v>
      </c>
      <c r="E589" s="8" t="s">
        <v>3067</v>
      </c>
      <c r="F589" s="8" t="s">
        <v>3067</v>
      </c>
      <c r="G589" s="8" t="s">
        <v>3067</v>
      </c>
      <c r="H589" s="8" t="s">
        <v>3067</v>
      </c>
      <c r="I589" s="8"/>
      <c r="J589" s="8"/>
      <c r="K589" s="8"/>
      <c r="L589" s="8"/>
      <c r="M589" s="5"/>
      <c r="N589" s="5"/>
      <c r="O589" s="5"/>
      <c r="P589" s="5"/>
      <c r="Q589" s="5"/>
      <c r="R589" s="14">
        <v>0</v>
      </c>
      <c r="S589" s="5"/>
      <c r="T589" s="5"/>
    </row>
    <row r="590" spans="1:20" s="1" customFormat="1" ht="76.05" hidden="1" customHeight="1" outlineLevel="2">
      <c r="A590" s="8" t="s">
        <v>3068</v>
      </c>
      <c r="B590" s="9" t="s">
        <v>3069</v>
      </c>
      <c r="C590" s="9" t="s">
        <v>3070</v>
      </c>
      <c r="D590" s="9" t="s">
        <v>22</v>
      </c>
      <c r="E590" s="8" t="s">
        <v>3071</v>
      </c>
      <c r="F590" s="8" t="s">
        <v>3071</v>
      </c>
      <c r="G590" s="8" t="s">
        <v>3071</v>
      </c>
      <c r="H590" s="8" t="s">
        <v>3071</v>
      </c>
      <c r="I590" s="8"/>
      <c r="J590" s="8"/>
      <c r="K590" s="8"/>
      <c r="L590" s="8"/>
      <c r="M590" s="5"/>
      <c r="N590" s="5"/>
      <c r="O590" s="5"/>
      <c r="P590" s="5"/>
      <c r="Q590" s="5"/>
      <c r="R590" s="14">
        <v>0</v>
      </c>
      <c r="S590" s="5"/>
      <c r="T590" s="5"/>
    </row>
    <row r="591" spans="1:20" s="1" customFormat="1" ht="76.05" hidden="1" customHeight="1" outlineLevel="2">
      <c r="A591" s="8" t="s">
        <v>3072</v>
      </c>
      <c r="B591" s="9" t="s">
        <v>3073</v>
      </c>
      <c r="C591" s="9" t="s">
        <v>3074</v>
      </c>
      <c r="D591" s="9" t="s">
        <v>22</v>
      </c>
      <c r="E591" s="8" t="s">
        <v>3075</v>
      </c>
      <c r="F591" s="8" t="s">
        <v>3075</v>
      </c>
      <c r="G591" s="8" t="s">
        <v>3075</v>
      </c>
      <c r="H591" s="8" t="s">
        <v>3075</v>
      </c>
      <c r="I591" s="8"/>
      <c r="J591" s="8"/>
      <c r="K591" s="8"/>
      <c r="L591" s="8"/>
      <c r="M591" s="5"/>
      <c r="N591" s="5"/>
      <c r="O591" s="5"/>
      <c r="P591" s="5"/>
      <c r="Q591" s="5"/>
      <c r="R591" s="14">
        <v>0</v>
      </c>
      <c r="S591" s="5"/>
      <c r="T591" s="5"/>
    </row>
    <row r="592" spans="1:20" s="1" customFormat="1" ht="76.05" hidden="1" customHeight="1" outlineLevel="2">
      <c r="A592" s="8" t="s">
        <v>3076</v>
      </c>
      <c r="B592" s="9" t="s">
        <v>3077</v>
      </c>
      <c r="C592" s="9" t="s">
        <v>3078</v>
      </c>
      <c r="D592" s="9" t="s">
        <v>22</v>
      </c>
      <c r="E592" s="8" t="s">
        <v>1687</v>
      </c>
      <c r="F592" s="8" t="s">
        <v>1687</v>
      </c>
      <c r="G592" s="8" t="s">
        <v>1687</v>
      </c>
      <c r="H592" s="8" t="s">
        <v>1687</v>
      </c>
      <c r="I592" s="8"/>
      <c r="J592" s="8"/>
      <c r="K592" s="8"/>
      <c r="L592" s="8"/>
      <c r="M592" s="5"/>
      <c r="N592" s="5"/>
      <c r="O592" s="5"/>
      <c r="P592" s="5"/>
      <c r="Q592" s="5"/>
      <c r="R592" s="14">
        <v>0</v>
      </c>
      <c r="S592" s="5"/>
      <c r="T592" s="5"/>
    </row>
    <row r="593" spans="1:20" s="1" customFormat="1" ht="76.05" hidden="1" customHeight="1" outlineLevel="2">
      <c r="A593" s="8" t="s">
        <v>3079</v>
      </c>
      <c r="B593" s="9" t="s">
        <v>3080</v>
      </c>
      <c r="C593" s="9" t="s">
        <v>3081</v>
      </c>
      <c r="D593" s="9" t="s">
        <v>22</v>
      </c>
      <c r="E593" s="8" t="s">
        <v>3082</v>
      </c>
      <c r="F593" s="8" t="s">
        <v>3082</v>
      </c>
      <c r="G593" s="8" t="s">
        <v>3082</v>
      </c>
      <c r="H593" s="8" t="s">
        <v>3082</v>
      </c>
      <c r="I593" s="8"/>
      <c r="J593" s="8"/>
      <c r="K593" s="8"/>
      <c r="L593" s="8"/>
      <c r="M593" s="5"/>
      <c r="N593" s="5"/>
      <c r="O593" s="5"/>
      <c r="P593" s="5"/>
      <c r="Q593" s="5"/>
      <c r="R593" s="14">
        <v>0</v>
      </c>
      <c r="S593" s="5"/>
      <c r="T593" s="5"/>
    </row>
    <row r="594" spans="1:20" s="1" customFormat="1" ht="76.05" hidden="1" customHeight="1" outlineLevel="2">
      <c r="A594" s="8" t="s">
        <v>3083</v>
      </c>
      <c r="B594" s="9" t="s">
        <v>3084</v>
      </c>
      <c r="C594" s="9" t="s">
        <v>3085</v>
      </c>
      <c r="D594" s="9" t="s">
        <v>22</v>
      </c>
      <c r="E594" s="8" t="s">
        <v>3086</v>
      </c>
      <c r="F594" s="8" t="s">
        <v>3086</v>
      </c>
      <c r="G594" s="8" t="s">
        <v>3086</v>
      </c>
      <c r="H594" s="8" t="s">
        <v>3086</v>
      </c>
      <c r="I594" s="8"/>
      <c r="J594" s="8"/>
      <c r="K594" s="8"/>
      <c r="L594" s="8"/>
      <c r="M594" s="5"/>
      <c r="N594" s="5"/>
      <c r="O594" s="5"/>
      <c r="P594" s="5"/>
      <c r="Q594" s="5"/>
      <c r="R594" s="14">
        <v>0</v>
      </c>
      <c r="S594" s="5"/>
      <c r="T594" s="5"/>
    </row>
    <row r="595" spans="1:20" s="1" customFormat="1" ht="76.05" hidden="1" customHeight="1" outlineLevel="2">
      <c r="A595" s="8" t="s">
        <v>3087</v>
      </c>
      <c r="B595" s="9" t="s">
        <v>3088</v>
      </c>
      <c r="C595" s="9" t="s">
        <v>3089</v>
      </c>
      <c r="D595" s="9" t="s">
        <v>22</v>
      </c>
      <c r="E595" s="8" t="s">
        <v>3090</v>
      </c>
      <c r="F595" s="8" t="s">
        <v>3090</v>
      </c>
      <c r="G595" s="8" t="s">
        <v>3090</v>
      </c>
      <c r="H595" s="8" t="s">
        <v>3090</v>
      </c>
      <c r="I595" s="8"/>
      <c r="J595" s="8"/>
      <c r="K595" s="8"/>
      <c r="L595" s="8"/>
      <c r="M595" s="5"/>
      <c r="N595" s="5"/>
      <c r="O595" s="5"/>
      <c r="P595" s="5"/>
      <c r="Q595" s="5"/>
      <c r="R595" s="14">
        <v>0</v>
      </c>
      <c r="S595" s="5"/>
      <c r="T595" s="5"/>
    </row>
    <row r="596" spans="1:20" s="1" customFormat="1" ht="76.05" hidden="1" customHeight="1" outlineLevel="2">
      <c r="A596" s="8" t="s">
        <v>3091</v>
      </c>
      <c r="B596" s="9" t="s">
        <v>3092</v>
      </c>
      <c r="C596" s="9" t="s">
        <v>3093</v>
      </c>
      <c r="D596" s="9" t="s">
        <v>6</v>
      </c>
      <c r="E596" s="8" t="s">
        <v>3094</v>
      </c>
      <c r="F596" s="8" t="s">
        <v>3094</v>
      </c>
      <c r="G596" s="8" t="s">
        <v>3094</v>
      </c>
      <c r="H596" s="8" t="s">
        <v>3094</v>
      </c>
      <c r="I596" s="8"/>
      <c r="J596" s="8"/>
      <c r="K596" s="8"/>
      <c r="L596" s="8"/>
      <c r="M596" s="5"/>
      <c r="N596" s="5"/>
      <c r="O596" s="5"/>
      <c r="P596" s="5"/>
      <c r="Q596" s="5"/>
      <c r="R596" s="14">
        <v>0</v>
      </c>
      <c r="S596" s="5"/>
      <c r="T596" s="5"/>
    </row>
    <row r="597" spans="1:20" s="1" customFormat="1" ht="76.05" hidden="1" customHeight="1" outlineLevel="2">
      <c r="A597" s="8" t="s">
        <v>3095</v>
      </c>
      <c r="B597" s="9" t="s">
        <v>3096</v>
      </c>
      <c r="C597" s="9" t="s">
        <v>3097</v>
      </c>
      <c r="D597" s="9" t="s">
        <v>22</v>
      </c>
      <c r="E597" s="8" t="s">
        <v>3098</v>
      </c>
      <c r="F597" s="8" t="s">
        <v>3098</v>
      </c>
      <c r="G597" s="8" t="s">
        <v>3098</v>
      </c>
      <c r="H597" s="8" t="s">
        <v>3098</v>
      </c>
      <c r="I597" s="8"/>
      <c r="J597" s="8"/>
      <c r="K597" s="8"/>
      <c r="L597" s="8"/>
      <c r="M597" s="5"/>
      <c r="N597" s="5"/>
      <c r="O597" s="5"/>
      <c r="P597" s="5"/>
      <c r="Q597" s="5"/>
      <c r="R597" s="14">
        <v>0</v>
      </c>
      <c r="S597" s="5"/>
      <c r="T597" s="5"/>
    </row>
    <row r="598" spans="1:20" s="1" customFormat="1" ht="76.05" hidden="1" customHeight="1" outlineLevel="2">
      <c r="A598" s="8" t="s">
        <v>3099</v>
      </c>
      <c r="B598" s="9" t="s">
        <v>3100</v>
      </c>
      <c r="C598" s="9" t="s">
        <v>3101</v>
      </c>
      <c r="D598" s="9" t="s">
        <v>93</v>
      </c>
      <c r="E598" s="8" t="s">
        <v>3102</v>
      </c>
      <c r="F598" s="8" t="s">
        <v>3102</v>
      </c>
      <c r="G598" s="8" t="s">
        <v>3102</v>
      </c>
      <c r="H598" s="8" t="s">
        <v>3102</v>
      </c>
      <c r="I598" s="8"/>
      <c r="J598" s="8"/>
      <c r="K598" s="8"/>
      <c r="L598" s="8"/>
      <c r="M598" s="5"/>
      <c r="N598" s="5"/>
      <c r="O598" s="5"/>
      <c r="P598" s="5"/>
      <c r="Q598" s="5"/>
      <c r="R598" s="14">
        <v>0</v>
      </c>
      <c r="S598" s="5"/>
      <c r="T598" s="5"/>
    </row>
    <row r="599" spans="1:20" s="1" customFormat="1" ht="76.05" hidden="1" customHeight="1" outlineLevel="2">
      <c r="A599" s="8" t="s">
        <v>3103</v>
      </c>
      <c r="B599" s="9" t="s">
        <v>3104</v>
      </c>
      <c r="C599" s="9" t="s">
        <v>3105</v>
      </c>
      <c r="D599" s="9" t="s">
        <v>93</v>
      </c>
      <c r="E599" s="8" t="s">
        <v>3106</v>
      </c>
      <c r="F599" s="8" t="s">
        <v>3106</v>
      </c>
      <c r="G599" s="8" t="s">
        <v>3106</v>
      </c>
      <c r="H599" s="8" t="s">
        <v>3106</v>
      </c>
      <c r="I599" s="8"/>
      <c r="J599" s="8"/>
      <c r="K599" s="8"/>
      <c r="L599" s="8"/>
      <c r="M599" s="5"/>
      <c r="N599" s="5"/>
      <c r="O599" s="5"/>
      <c r="P599" s="5"/>
      <c r="Q599" s="5"/>
      <c r="R599" s="14">
        <v>0</v>
      </c>
      <c r="S599" s="5"/>
      <c r="T599" s="5"/>
    </row>
    <row r="600" spans="1:20" s="1" customFormat="1" ht="76.05" hidden="1" customHeight="1" outlineLevel="2">
      <c r="A600" s="8" t="s">
        <v>3107</v>
      </c>
      <c r="B600" s="9" t="s">
        <v>3108</v>
      </c>
      <c r="C600" s="9" t="s">
        <v>3109</v>
      </c>
      <c r="D600" s="9" t="s">
        <v>93</v>
      </c>
      <c r="E600" s="8" t="s">
        <v>3110</v>
      </c>
      <c r="F600" s="8" t="s">
        <v>3110</v>
      </c>
      <c r="G600" s="8" t="s">
        <v>3110</v>
      </c>
      <c r="H600" s="8" t="s">
        <v>3110</v>
      </c>
      <c r="I600" s="8"/>
      <c r="J600" s="8"/>
      <c r="K600" s="8"/>
      <c r="L600" s="8"/>
      <c r="M600" s="5"/>
      <c r="N600" s="5"/>
      <c r="O600" s="5"/>
      <c r="P600" s="5"/>
      <c r="Q600" s="5"/>
      <c r="R600" s="14">
        <v>0</v>
      </c>
      <c r="S600" s="5"/>
      <c r="T600" s="5"/>
    </row>
    <row r="601" spans="1:20" ht="13.05" customHeight="1" outlineLevel="1" collapsed="1">
      <c r="A601" s="10"/>
      <c r="B601" s="11"/>
      <c r="C601" s="12" t="s">
        <v>3111</v>
      </c>
      <c r="D601" s="11"/>
      <c r="E601" s="11"/>
      <c r="F601" s="11"/>
      <c r="G601" s="11"/>
      <c r="H601" s="11"/>
      <c r="I601" s="11"/>
      <c r="J601" s="11"/>
      <c r="K601" s="11"/>
      <c r="L601" s="11"/>
      <c r="M601" s="3"/>
      <c r="N601" s="3"/>
      <c r="O601" s="3"/>
      <c r="P601" s="3"/>
      <c r="Q601" s="3"/>
      <c r="R601" s="14"/>
      <c r="S601" s="3"/>
      <c r="T601" s="4"/>
    </row>
    <row r="602" spans="1:20" ht="13.05" hidden="1" customHeight="1" outlineLevel="2">
      <c r="A602" s="10"/>
      <c r="B602" s="11"/>
      <c r="C602" s="12" t="s">
        <v>3112</v>
      </c>
      <c r="D602" s="11"/>
      <c r="E602" s="11"/>
      <c r="F602" s="11"/>
      <c r="G602" s="11"/>
      <c r="H602" s="11"/>
      <c r="I602" s="11"/>
      <c r="J602" s="11"/>
      <c r="K602" s="11"/>
      <c r="L602" s="11"/>
      <c r="M602" s="3"/>
      <c r="N602" s="3"/>
      <c r="O602" s="3"/>
      <c r="P602" s="3"/>
      <c r="Q602" s="3"/>
      <c r="R602" s="14"/>
      <c r="S602" s="3"/>
      <c r="T602" s="4"/>
    </row>
    <row r="603" spans="1:20" s="1" customFormat="1" ht="76.05" hidden="1" customHeight="1" outlineLevel="3">
      <c r="A603" s="8" t="s">
        <v>3113</v>
      </c>
      <c r="B603" s="9" t="s">
        <v>3114</v>
      </c>
      <c r="C603" s="9" t="s">
        <v>3115</v>
      </c>
      <c r="D603" s="9" t="s">
        <v>93</v>
      </c>
      <c r="E603" s="8" t="s">
        <v>3116</v>
      </c>
      <c r="F603" s="8" t="s">
        <v>3117</v>
      </c>
      <c r="G603" s="8" t="s">
        <v>3118</v>
      </c>
      <c r="H603" s="8" t="s">
        <v>3119</v>
      </c>
      <c r="I603" s="8"/>
      <c r="J603" s="8"/>
      <c r="K603" s="8"/>
      <c r="L603" s="8"/>
      <c r="M603" s="5"/>
      <c r="N603" s="5"/>
      <c r="O603" s="5"/>
      <c r="P603" s="5"/>
      <c r="Q603" s="5"/>
      <c r="R603" s="14">
        <v>20.004099200655865</v>
      </c>
      <c r="S603" s="5"/>
      <c r="T603" s="5"/>
    </row>
    <row r="604" spans="1:20" s="1" customFormat="1" ht="76.05" hidden="1" customHeight="1" outlineLevel="3">
      <c r="A604" s="8" t="s">
        <v>3120</v>
      </c>
      <c r="B604" s="9" t="s">
        <v>3121</v>
      </c>
      <c r="C604" s="9" t="s">
        <v>3122</v>
      </c>
      <c r="D604" s="9" t="s">
        <v>22</v>
      </c>
      <c r="E604" s="8" t="s">
        <v>1906</v>
      </c>
      <c r="F604" s="8" t="s">
        <v>3123</v>
      </c>
      <c r="G604" s="8" t="s">
        <v>3124</v>
      </c>
      <c r="H604" s="8" t="s">
        <v>2052</v>
      </c>
      <c r="I604" s="8"/>
      <c r="J604" s="8"/>
      <c r="K604" s="8"/>
      <c r="L604" s="8"/>
      <c r="M604" s="5"/>
      <c r="N604" s="5"/>
      <c r="O604" s="5"/>
      <c r="P604" s="5"/>
      <c r="Q604" s="5"/>
      <c r="R604" s="14">
        <v>20.008653430123555</v>
      </c>
      <c r="S604" s="5"/>
      <c r="T604" s="5"/>
    </row>
    <row r="605" spans="1:20" s="1" customFormat="1" ht="76.05" hidden="1" customHeight="1" outlineLevel="3">
      <c r="A605" s="8" t="s">
        <v>3125</v>
      </c>
      <c r="B605" s="9" t="s">
        <v>3126</v>
      </c>
      <c r="C605" s="9" t="s">
        <v>3127</v>
      </c>
      <c r="D605" s="9" t="s">
        <v>22</v>
      </c>
      <c r="E605" s="8" t="s">
        <v>3128</v>
      </c>
      <c r="F605" s="8" t="s">
        <v>3129</v>
      </c>
      <c r="G605" s="8" t="s">
        <v>3130</v>
      </c>
      <c r="H605" s="8" t="s">
        <v>3131</v>
      </c>
      <c r="I605" s="8"/>
      <c r="J605" s="8"/>
      <c r="K605" s="8"/>
      <c r="L605" s="8"/>
      <c r="M605" s="5"/>
      <c r="N605" s="5"/>
      <c r="O605" s="5"/>
      <c r="P605" s="5"/>
      <c r="Q605" s="5"/>
      <c r="R605" s="14">
        <v>19.977497187148384</v>
      </c>
      <c r="S605" s="5"/>
      <c r="T605" s="5"/>
    </row>
    <row r="606" spans="1:20" ht="13.05" hidden="1" customHeight="1" outlineLevel="2">
      <c r="A606" s="10"/>
      <c r="B606" s="11"/>
      <c r="C606" s="12" t="s">
        <v>3132</v>
      </c>
      <c r="D606" s="11"/>
      <c r="E606" s="11"/>
      <c r="F606" s="11"/>
      <c r="G606" s="11"/>
      <c r="H606" s="11"/>
      <c r="I606" s="11"/>
      <c r="J606" s="11"/>
      <c r="K606" s="11"/>
      <c r="L606" s="11"/>
      <c r="M606" s="3"/>
      <c r="N606" s="3"/>
      <c r="O606" s="3"/>
      <c r="P606" s="3"/>
      <c r="Q606" s="3"/>
      <c r="R606" s="14"/>
      <c r="S606" s="3"/>
      <c r="T606" s="4"/>
    </row>
    <row r="607" spans="1:20" s="1" customFormat="1" ht="76.05" hidden="1" customHeight="1" outlineLevel="3">
      <c r="A607" s="8" t="s">
        <v>3133</v>
      </c>
      <c r="B607" s="9" t="s">
        <v>3134</v>
      </c>
      <c r="C607" s="9" t="s">
        <v>3135</v>
      </c>
      <c r="D607" s="9" t="s">
        <v>14</v>
      </c>
      <c r="E607" s="8" t="s">
        <v>3136</v>
      </c>
      <c r="F607" s="8" t="s">
        <v>3137</v>
      </c>
      <c r="G607" s="8" t="s">
        <v>3138</v>
      </c>
      <c r="H607" s="8" t="s">
        <v>2989</v>
      </c>
      <c r="I607" s="8"/>
      <c r="J607" s="8"/>
      <c r="K607" s="8"/>
      <c r="L607" s="8"/>
      <c r="M607" s="5"/>
      <c r="N607" s="5"/>
      <c r="O607" s="5"/>
      <c r="P607" s="5"/>
      <c r="Q607" s="5"/>
      <c r="R607" s="14">
        <v>19.774011299435031</v>
      </c>
      <c r="S607" s="5"/>
      <c r="T607" s="5"/>
    </row>
    <row r="608" spans="1:20" s="1" customFormat="1" ht="76.05" hidden="1" customHeight="1" outlineLevel="3">
      <c r="A608" s="8" t="s">
        <v>3139</v>
      </c>
      <c r="B608" s="9" t="s">
        <v>3140</v>
      </c>
      <c r="C608" s="9" t="s">
        <v>3141</v>
      </c>
      <c r="D608" s="9" t="s">
        <v>14</v>
      </c>
      <c r="E608" s="8" t="s">
        <v>3142</v>
      </c>
      <c r="F608" s="8" t="s">
        <v>2990</v>
      </c>
      <c r="G608" s="8" t="s">
        <v>3143</v>
      </c>
      <c r="H608" s="8" t="s">
        <v>3144</v>
      </c>
      <c r="I608" s="8"/>
      <c r="J608" s="8"/>
      <c r="K608" s="8"/>
      <c r="L608" s="8"/>
      <c r="M608" s="5"/>
      <c r="N608" s="5"/>
      <c r="O608" s="5"/>
      <c r="P608" s="5"/>
      <c r="Q608" s="5"/>
      <c r="R608" s="14">
        <v>19.28251121076233</v>
      </c>
      <c r="S608" s="5"/>
      <c r="T608" s="5"/>
    </row>
    <row r="609" spans="1:20" s="1" customFormat="1" ht="76.05" hidden="1" customHeight="1" outlineLevel="3">
      <c r="A609" s="8" t="s">
        <v>3145</v>
      </c>
      <c r="B609" s="9" t="s">
        <v>3146</v>
      </c>
      <c r="C609" s="9" t="s">
        <v>3147</v>
      </c>
      <c r="D609" s="9" t="s">
        <v>14</v>
      </c>
      <c r="E609" s="8" t="s">
        <v>3148</v>
      </c>
      <c r="F609" s="8" t="s">
        <v>3149</v>
      </c>
      <c r="G609" s="8" t="s">
        <v>3150</v>
      </c>
      <c r="H609" s="8" t="s">
        <v>3151</v>
      </c>
      <c r="I609" s="8"/>
      <c r="J609" s="8"/>
      <c r="K609" s="8"/>
      <c r="L609" s="8"/>
      <c r="M609" s="5"/>
      <c r="N609" s="5"/>
      <c r="O609" s="5"/>
      <c r="P609" s="5"/>
      <c r="Q609" s="5"/>
      <c r="R609" s="14">
        <v>18.942731277533039</v>
      </c>
      <c r="S609" s="5"/>
      <c r="T609" s="5"/>
    </row>
    <row r="610" spans="1:20" s="1" customFormat="1" ht="76.05" hidden="1" customHeight="1" outlineLevel="3">
      <c r="A610" s="8" t="s">
        <v>3152</v>
      </c>
      <c r="B610" s="9" t="s">
        <v>3153</v>
      </c>
      <c r="C610" s="9" t="s">
        <v>3154</v>
      </c>
      <c r="D610" s="9" t="s">
        <v>6</v>
      </c>
      <c r="E610" s="8" t="s">
        <v>3155</v>
      </c>
      <c r="F610" s="8" t="s">
        <v>62</v>
      </c>
      <c r="G610" s="8" t="s">
        <v>3156</v>
      </c>
      <c r="H610" s="8" t="s">
        <v>3157</v>
      </c>
      <c r="I610" s="8"/>
      <c r="J610" s="8"/>
      <c r="K610" s="8"/>
      <c r="L610" s="8"/>
      <c r="M610" s="5"/>
      <c r="N610" s="5"/>
      <c r="O610" s="5"/>
      <c r="P610" s="5"/>
      <c r="Q610" s="5"/>
      <c r="R610" s="14">
        <v>21.568627450980394</v>
      </c>
      <c r="S610" s="5"/>
      <c r="T610" s="5"/>
    </row>
    <row r="611" spans="1:20" s="1" customFormat="1" ht="76.05" hidden="1" customHeight="1" outlineLevel="3">
      <c r="A611" s="8" t="s">
        <v>3159</v>
      </c>
      <c r="B611" s="9" t="s">
        <v>3160</v>
      </c>
      <c r="C611" s="9" t="s">
        <v>3161</v>
      </c>
      <c r="D611" s="9" t="s">
        <v>14</v>
      </c>
      <c r="E611" s="8" t="s">
        <v>3157</v>
      </c>
      <c r="F611" s="8" t="s">
        <v>3162</v>
      </c>
      <c r="G611" s="8" t="s">
        <v>3163</v>
      </c>
      <c r="H611" s="8" t="s">
        <v>3164</v>
      </c>
      <c r="I611" s="8"/>
      <c r="J611" s="8"/>
      <c r="K611" s="8"/>
      <c r="L611" s="8"/>
      <c r="M611" s="5"/>
      <c r="N611" s="5"/>
      <c r="O611" s="5"/>
      <c r="P611" s="5"/>
      <c r="Q611" s="5"/>
      <c r="R611" s="14">
        <v>20.489977728285087</v>
      </c>
      <c r="S611" s="5"/>
      <c r="T611" s="5"/>
    </row>
    <row r="612" spans="1:20" s="1" customFormat="1" ht="76.05" hidden="1" customHeight="1" outlineLevel="3">
      <c r="A612" s="8" t="s">
        <v>3165</v>
      </c>
      <c r="B612" s="9" t="s">
        <v>3166</v>
      </c>
      <c r="C612" s="9" t="s">
        <v>3167</v>
      </c>
      <c r="D612" s="9" t="s">
        <v>14</v>
      </c>
      <c r="E612" s="8" t="s">
        <v>3168</v>
      </c>
      <c r="F612" s="8" t="s">
        <v>3157</v>
      </c>
      <c r="G612" s="8" t="s">
        <v>3162</v>
      </c>
      <c r="H612" s="8" t="s">
        <v>3169</v>
      </c>
      <c r="I612" s="8"/>
      <c r="J612" s="8"/>
      <c r="K612" s="8"/>
      <c r="L612" s="8"/>
      <c r="M612" s="5"/>
      <c r="N612" s="5"/>
      <c r="O612" s="5"/>
      <c r="P612" s="5"/>
      <c r="Q612" s="5"/>
      <c r="R612" s="14">
        <v>19.518072289156638</v>
      </c>
      <c r="S612" s="5"/>
      <c r="T612" s="5"/>
    </row>
    <row r="613" spans="1:20" s="1" customFormat="1" ht="76.05" hidden="1" customHeight="1" outlineLevel="3">
      <c r="A613" s="8" t="s">
        <v>3170</v>
      </c>
      <c r="B613" s="9" t="s">
        <v>3171</v>
      </c>
      <c r="C613" s="9" t="s">
        <v>3172</v>
      </c>
      <c r="D613" s="9" t="s">
        <v>14</v>
      </c>
      <c r="E613" s="8" t="s">
        <v>3157</v>
      </c>
      <c r="F613" s="8" t="s">
        <v>3162</v>
      </c>
      <c r="G613" s="8" t="s">
        <v>3163</v>
      </c>
      <c r="H613" s="8" t="s">
        <v>3164</v>
      </c>
      <c r="I613" s="8"/>
      <c r="J613" s="8"/>
      <c r="K613" s="8"/>
      <c r="L613" s="8"/>
      <c r="M613" s="5"/>
      <c r="N613" s="5"/>
      <c r="O613" s="5"/>
      <c r="P613" s="5"/>
      <c r="Q613" s="5"/>
      <c r="R613" s="14">
        <v>20.489977728285087</v>
      </c>
      <c r="S613" s="5"/>
      <c r="T613" s="5"/>
    </row>
    <row r="614" spans="1:20" s="1" customFormat="1" ht="76.05" hidden="1" customHeight="1" outlineLevel="3">
      <c r="A614" s="8" t="s">
        <v>3173</v>
      </c>
      <c r="B614" s="9" t="s">
        <v>3174</v>
      </c>
      <c r="C614" s="9" t="s">
        <v>3167</v>
      </c>
      <c r="D614" s="9" t="s">
        <v>14</v>
      </c>
      <c r="E614" s="8" t="s">
        <v>3175</v>
      </c>
      <c r="F614" s="8" t="s">
        <v>3163</v>
      </c>
      <c r="G614" s="8" t="s">
        <v>3176</v>
      </c>
      <c r="H614" s="8" t="s">
        <v>3177</v>
      </c>
      <c r="I614" s="8"/>
      <c r="J614" s="8"/>
      <c r="K614" s="8"/>
      <c r="L614" s="8"/>
      <c r="M614" s="5"/>
      <c r="N614" s="5"/>
      <c r="O614" s="5"/>
      <c r="P614" s="5"/>
      <c r="Q614" s="5"/>
      <c r="R614" s="14">
        <v>20</v>
      </c>
      <c r="S614" s="5"/>
      <c r="T614" s="5"/>
    </row>
    <row r="615" spans="1:20" s="1" customFormat="1" ht="76.05" hidden="1" customHeight="1" outlineLevel="3">
      <c r="A615" s="8" t="s">
        <v>3178</v>
      </c>
      <c r="B615" s="9" t="s">
        <v>3179</v>
      </c>
      <c r="C615" s="9" t="s">
        <v>3180</v>
      </c>
      <c r="D615" s="9" t="s">
        <v>6</v>
      </c>
      <c r="E615" s="8" t="s">
        <v>3181</v>
      </c>
      <c r="F615" s="8" t="s">
        <v>3182</v>
      </c>
      <c r="G615" s="8" t="s">
        <v>3183</v>
      </c>
      <c r="H615" s="8" t="s">
        <v>3184</v>
      </c>
      <c r="I615" s="8"/>
      <c r="J615" s="8"/>
      <c r="K615" s="8"/>
      <c r="L615" s="8"/>
      <c r="M615" s="5"/>
      <c r="N615" s="5"/>
      <c r="O615" s="5"/>
      <c r="P615" s="5"/>
      <c r="Q615" s="5"/>
      <c r="R615" s="14">
        <v>19.7747183979975</v>
      </c>
      <c r="S615" s="5"/>
      <c r="T615" s="5"/>
    </row>
    <row r="616" spans="1:20" s="1" customFormat="1" ht="76.05" hidden="1" customHeight="1" outlineLevel="3">
      <c r="A616" s="8" t="s">
        <v>3185</v>
      </c>
      <c r="B616" s="9" t="s">
        <v>3186</v>
      </c>
      <c r="C616" s="9" t="s">
        <v>3187</v>
      </c>
      <c r="D616" s="9" t="s">
        <v>14</v>
      </c>
      <c r="E616" s="8" t="s">
        <v>3188</v>
      </c>
      <c r="F616" s="8" t="s">
        <v>3188</v>
      </c>
      <c r="G616" s="8" t="s">
        <v>3188</v>
      </c>
      <c r="H616" s="8" t="s">
        <v>3188</v>
      </c>
      <c r="I616" s="8"/>
      <c r="J616" s="8"/>
      <c r="K616" s="8"/>
      <c r="L616" s="8"/>
      <c r="M616" s="5"/>
      <c r="N616" s="5"/>
      <c r="O616" s="5"/>
      <c r="P616" s="5"/>
      <c r="Q616" s="5"/>
      <c r="R616" s="14">
        <v>0</v>
      </c>
      <c r="S616" s="5"/>
      <c r="T616" s="5"/>
    </row>
    <row r="617" spans="1:20" s="1" customFormat="1" ht="76.05" hidden="1" customHeight="1" outlineLevel="3">
      <c r="A617" s="8" t="s">
        <v>3189</v>
      </c>
      <c r="B617" s="9" t="s">
        <v>3190</v>
      </c>
      <c r="C617" s="9" t="s">
        <v>3191</v>
      </c>
      <c r="D617" s="9" t="s">
        <v>14</v>
      </c>
      <c r="E617" s="8" t="s">
        <v>3192</v>
      </c>
      <c r="F617" s="8" t="s">
        <v>3192</v>
      </c>
      <c r="G617" s="8" t="s">
        <v>3192</v>
      </c>
      <c r="H617" s="8" t="s">
        <v>3192</v>
      </c>
      <c r="I617" s="8"/>
      <c r="J617" s="8"/>
      <c r="K617" s="8"/>
      <c r="L617" s="8"/>
      <c r="M617" s="5"/>
      <c r="N617" s="5"/>
      <c r="O617" s="5"/>
      <c r="P617" s="5"/>
      <c r="Q617" s="5"/>
      <c r="R617" s="14">
        <v>0</v>
      </c>
      <c r="S617" s="5"/>
      <c r="T617" s="5"/>
    </row>
    <row r="618" spans="1:20" s="1" customFormat="1" ht="76.05" hidden="1" customHeight="1" outlineLevel="3">
      <c r="A618" s="8" t="s">
        <v>3193</v>
      </c>
      <c r="B618" s="9" t="s">
        <v>3194</v>
      </c>
      <c r="C618" s="9" t="s">
        <v>3187</v>
      </c>
      <c r="D618" s="9" t="s">
        <v>14</v>
      </c>
      <c r="E618" s="8" t="s">
        <v>3195</v>
      </c>
      <c r="F618" s="8" t="s">
        <v>3195</v>
      </c>
      <c r="G618" s="8" t="s">
        <v>3195</v>
      </c>
      <c r="H618" s="8" t="s">
        <v>3195</v>
      </c>
      <c r="I618" s="8"/>
      <c r="J618" s="8"/>
      <c r="K618" s="8"/>
      <c r="L618" s="8"/>
      <c r="M618" s="5"/>
      <c r="N618" s="5"/>
      <c r="O618" s="5"/>
      <c r="P618" s="5"/>
      <c r="Q618" s="5"/>
      <c r="R618" s="14">
        <v>0</v>
      </c>
      <c r="S618" s="5"/>
      <c r="T618" s="5"/>
    </row>
    <row r="619" spans="1:20" s="1" customFormat="1" ht="76.05" hidden="1" customHeight="1" outlineLevel="3">
      <c r="A619" s="8" t="s">
        <v>3196</v>
      </c>
      <c r="B619" s="9" t="s">
        <v>3197</v>
      </c>
      <c r="C619" s="9" t="s">
        <v>3198</v>
      </c>
      <c r="D619" s="9" t="s">
        <v>14</v>
      </c>
      <c r="E619" s="8" t="s">
        <v>3155</v>
      </c>
      <c r="F619" s="8" t="s">
        <v>62</v>
      </c>
      <c r="G619" s="8" t="s">
        <v>3156</v>
      </c>
      <c r="H619" s="8" t="s">
        <v>3199</v>
      </c>
      <c r="I619" s="8"/>
      <c r="J619" s="8"/>
      <c r="K619" s="8"/>
      <c r="L619" s="8"/>
      <c r="M619" s="5"/>
      <c r="N619" s="5"/>
      <c r="O619" s="5"/>
      <c r="P619" s="5"/>
      <c r="Q619" s="5"/>
      <c r="R619" s="14">
        <v>20.679886685552411</v>
      </c>
      <c r="S619" s="5"/>
      <c r="T619" s="5"/>
    </row>
    <row r="620" spans="1:20" s="1" customFormat="1" ht="76.05" hidden="1" customHeight="1" outlineLevel="3">
      <c r="A620" s="8" t="s">
        <v>3200</v>
      </c>
      <c r="B620" s="9" t="s">
        <v>3201</v>
      </c>
      <c r="C620" s="9" t="s">
        <v>3202</v>
      </c>
      <c r="D620" s="9" t="s">
        <v>14</v>
      </c>
      <c r="E620" s="8" t="s">
        <v>3168</v>
      </c>
      <c r="F620" s="8" t="s">
        <v>3157</v>
      </c>
      <c r="G620" s="8" t="s">
        <v>3162</v>
      </c>
      <c r="H620" s="8" t="s">
        <v>3169</v>
      </c>
      <c r="I620" s="8"/>
      <c r="J620" s="8"/>
      <c r="K620" s="8"/>
      <c r="L620" s="8"/>
      <c r="M620" s="5"/>
      <c r="N620" s="5"/>
      <c r="O620" s="5"/>
      <c r="P620" s="5"/>
      <c r="Q620" s="5"/>
      <c r="R620" s="14">
        <v>19.518072289156638</v>
      </c>
      <c r="S620" s="5"/>
      <c r="T620" s="5"/>
    </row>
    <row r="621" spans="1:20" s="1" customFormat="1" ht="76.05" hidden="1" customHeight="1" outlineLevel="3">
      <c r="A621" s="8" t="s">
        <v>3203</v>
      </c>
      <c r="B621" s="9" t="s">
        <v>3204</v>
      </c>
      <c r="C621" s="9" t="s">
        <v>3205</v>
      </c>
      <c r="D621" s="9" t="s">
        <v>14</v>
      </c>
      <c r="E621" s="8" t="s">
        <v>2973</v>
      </c>
      <c r="F621" s="8" t="s">
        <v>2973</v>
      </c>
      <c r="G621" s="8" t="s">
        <v>2973</v>
      </c>
      <c r="H621" s="8" t="s">
        <v>2973</v>
      </c>
      <c r="I621" s="8"/>
      <c r="J621" s="8"/>
      <c r="K621" s="8"/>
      <c r="L621" s="8"/>
      <c r="M621" s="5"/>
      <c r="N621" s="5"/>
      <c r="O621" s="5"/>
      <c r="P621" s="5"/>
      <c r="Q621" s="5"/>
      <c r="R621" s="14">
        <v>0</v>
      </c>
      <c r="S621" s="5"/>
      <c r="T621" s="5"/>
    </row>
    <row r="622" spans="1:20" s="1" customFormat="1" ht="76.05" hidden="1" customHeight="1" outlineLevel="3">
      <c r="A622" s="8" t="s">
        <v>3206</v>
      </c>
      <c r="B622" s="9" t="s">
        <v>3207</v>
      </c>
      <c r="C622" s="9" t="s">
        <v>3208</v>
      </c>
      <c r="D622" s="9" t="s">
        <v>22</v>
      </c>
      <c r="E622" s="8" t="s">
        <v>3209</v>
      </c>
      <c r="F622" s="8" t="s">
        <v>3210</v>
      </c>
      <c r="G622" s="8" t="s">
        <v>3211</v>
      </c>
      <c r="H622" s="8" t="s">
        <v>3212</v>
      </c>
      <c r="I622" s="8"/>
      <c r="J622" s="8"/>
      <c r="K622" s="8"/>
      <c r="L622" s="8"/>
      <c r="M622" s="5"/>
      <c r="N622" s="5"/>
      <c r="O622" s="5"/>
      <c r="P622" s="5"/>
      <c r="Q622" s="5"/>
      <c r="R622" s="14">
        <v>23.076923076923077</v>
      </c>
      <c r="S622" s="5"/>
      <c r="T622" s="5"/>
    </row>
    <row r="623" spans="1:20" s="1" customFormat="1" ht="76.05" hidden="1" customHeight="1" outlineLevel="3">
      <c r="A623" s="8" t="s">
        <v>3213</v>
      </c>
      <c r="B623" s="9" t="s">
        <v>3214</v>
      </c>
      <c r="C623" s="9" t="s">
        <v>3215</v>
      </c>
      <c r="D623" s="9" t="s">
        <v>14</v>
      </c>
      <c r="E623" s="8" t="s">
        <v>3216</v>
      </c>
      <c r="F623" s="8" t="s">
        <v>3216</v>
      </c>
      <c r="G623" s="8" t="s">
        <v>3216</v>
      </c>
      <c r="H623" s="8" t="s">
        <v>3216</v>
      </c>
      <c r="I623" s="8"/>
      <c r="J623" s="8"/>
      <c r="K623" s="8"/>
      <c r="L623" s="8"/>
      <c r="M623" s="5"/>
      <c r="N623" s="5"/>
      <c r="O623" s="5"/>
      <c r="P623" s="5"/>
      <c r="Q623" s="5"/>
      <c r="R623" s="14">
        <v>0</v>
      </c>
      <c r="S623" s="5"/>
      <c r="T623" s="5"/>
    </row>
    <row r="624" spans="1:20" s="1" customFormat="1" ht="76.05" hidden="1" customHeight="1" outlineLevel="3">
      <c r="A624" s="8" t="s">
        <v>3217</v>
      </c>
      <c r="B624" s="9" t="s">
        <v>3218</v>
      </c>
      <c r="C624" s="9" t="s">
        <v>3219</v>
      </c>
      <c r="D624" s="9" t="s">
        <v>14</v>
      </c>
      <c r="E624" s="8" t="s">
        <v>3220</v>
      </c>
      <c r="F624" s="8" t="s">
        <v>3220</v>
      </c>
      <c r="G624" s="8" t="s">
        <v>3220</v>
      </c>
      <c r="H624" s="8" t="s">
        <v>3220</v>
      </c>
      <c r="I624" s="8"/>
      <c r="J624" s="8"/>
      <c r="K624" s="8"/>
      <c r="L624" s="8"/>
      <c r="M624" s="5"/>
      <c r="N624" s="5"/>
      <c r="O624" s="5"/>
      <c r="P624" s="5"/>
      <c r="Q624" s="5"/>
      <c r="R624" s="14">
        <v>0</v>
      </c>
      <c r="S624" s="5"/>
      <c r="T624" s="5"/>
    </row>
    <row r="625" spans="1:20" s="1" customFormat="1" ht="76.05" hidden="1" customHeight="1" outlineLevel="3">
      <c r="A625" s="8" t="s">
        <v>3221</v>
      </c>
      <c r="B625" s="9" t="s">
        <v>3222</v>
      </c>
      <c r="C625" s="9" t="s">
        <v>3223</v>
      </c>
      <c r="D625" s="9" t="s">
        <v>14</v>
      </c>
      <c r="E625" s="8" t="s">
        <v>3224</v>
      </c>
      <c r="F625" s="8" t="s">
        <v>3224</v>
      </c>
      <c r="G625" s="8" t="s">
        <v>3224</v>
      </c>
      <c r="H625" s="8" t="s">
        <v>3224</v>
      </c>
      <c r="I625" s="8"/>
      <c r="J625" s="8"/>
      <c r="K625" s="8"/>
      <c r="L625" s="8"/>
      <c r="M625" s="5"/>
      <c r="N625" s="5"/>
      <c r="O625" s="5"/>
      <c r="P625" s="5"/>
      <c r="Q625" s="5"/>
      <c r="R625" s="14">
        <v>0</v>
      </c>
      <c r="S625" s="5"/>
      <c r="T625" s="5"/>
    </row>
    <row r="626" spans="1:20" s="1" customFormat="1" ht="76.05" hidden="1" customHeight="1" outlineLevel="3">
      <c r="A626" s="8" t="s">
        <v>3225</v>
      </c>
      <c r="B626" s="9" t="s">
        <v>3226</v>
      </c>
      <c r="C626" s="9" t="s">
        <v>3227</v>
      </c>
      <c r="D626" s="9" t="s">
        <v>22</v>
      </c>
      <c r="E626" s="8" t="s">
        <v>3228</v>
      </c>
      <c r="F626" s="8" t="s">
        <v>3228</v>
      </c>
      <c r="G626" s="8" t="s">
        <v>3228</v>
      </c>
      <c r="H626" s="8" t="s">
        <v>3228</v>
      </c>
      <c r="I626" s="8"/>
      <c r="J626" s="8"/>
      <c r="K626" s="8"/>
      <c r="L626" s="8"/>
      <c r="M626" s="5"/>
      <c r="N626" s="5"/>
      <c r="O626" s="5"/>
      <c r="P626" s="5"/>
      <c r="Q626" s="5"/>
      <c r="R626" s="14">
        <v>0</v>
      </c>
      <c r="S626" s="5"/>
      <c r="T626" s="5"/>
    </row>
    <row r="627" spans="1:20" s="1" customFormat="1" ht="76.05" hidden="1" customHeight="1" outlineLevel="3">
      <c r="A627" s="8" t="s">
        <v>3229</v>
      </c>
      <c r="B627" s="9" t="s">
        <v>3230</v>
      </c>
      <c r="C627" s="9" t="s">
        <v>3231</v>
      </c>
      <c r="D627" s="9" t="s">
        <v>14</v>
      </c>
      <c r="E627" s="8" t="s">
        <v>3168</v>
      </c>
      <c r="F627" s="8" t="s">
        <v>3157</v>
      </c>
      <c r="G627" s="8" t="s">
        <v>3162</v>
      </c>
      <c r="H627" s="8" t="s">
        <v>3169</v>
      </c>
      <c r="I627" s="8"/>
      <c r="J627" s="8"/>
      <c r="K627" s="8"/>
      <c r="L627" s="8"/>
      <c r="M627" s="5"/>
      <c r="N627" s="5"/>
      <c r="O627" s="5"/>
      <c r="P627" s="5"/>
      <c r="Q627" s="5"/>
      <c r="R627" s="14">
        <v>19.518072289156638</v>
      </c>
      <c r="S627" s="5"/>
      <c r="T627" s="5"/>
    </row>
    <row r="628" spans="1:20" ht="13.05" hidden="1" customHeight="1" outlineLevel="2">
      <c r="A628" s="10"/>
      <c r="B628" s="11"/>
      <c r="C628" s="12" t="s">
        <v>3232</v>
      </c>
      <c r="D628" s="11"/>
      <c r="E628" s="11"/>
      <c r="F628" s="11"/>
      <c r="G628" s="11"/>
      <c r="H628" s="11"/>
      <c r="I628" s="11"/>
      <c r="J628" s="11"/>
      <c r="K628" s="11"/>
      <c r="L628" s="11"/>
      <c r="M628" s="3"/>
      <c r="N628" s="3"/>
      <c r="O628" s="3"/>
      <c r="P628" s="3"/>
      <c r="Q628" s="3"/>
      <c r="R628" s="14"/>
      <c r="S628" s="3"/>
      <c r="T628" s="4"/>
    </row>
    <row r="629" spans="1:20" s="1" customFormat="1" ht="76.05" hidden="1" customHeight="1" outlineLevel="3">
      <c r="A629" s="8" t="s">
        <v>3233</v>
      </c>
      <c r="B629" s="9" t="s">
        <v>3234</v>
      </c>
      <c r="C629" s="9" t="s">
        <v>3235</v>
      </c>
      <c r="D629" s="9" t="s">
        <v>22</v>
      </c>
      <c r="E629" s="8" t="s">
        <v>395</v>
      </c>
      <c r="F629" s="8" t="s">
        <v>3236</v>
      </c>
      <c r="G629" s="8" t="s">
        <v>3237</v>
      </c>
      <c r="H629" s="8" t="s">
        <v>3238</v>
      </c>
      <c r="I629" s="8"/>
      <c r="J629" s="8"/>
      <c r="K629" s="8"/>
      <c r="L629" s="8"/>
      <c r="M629" s="5"/>
      <c r="N629" s="5"/>
      <c r="O629" s="5"/>
      <c r="P629" s="5"/>
      <c r="Q629" s="5"/>
      <c r="R629" s="14">
        <v>19.963619827194183</v>
      </c>
      <c r="S629" s="5"/>
      <c r="T629" s="5"/>
    </row>
    <row r="630" spans="1:20" s="1" customFormat="1" ht="76.05" hidden="1" customHeight="1" outlineLevel="3">
      <c r="A630" s="8" t="s">
        <v>3239</v>
      </c>
      <c r="B630" s="9" t="s">
        <v>3240</v>
      </c>
      <c r="C630" s="9" t="s">
        <v>3241</v>
      </c>
      <c r="D630" s="9" t="s">
        <v>22</v>
      </c>
      <c r="E630" s="8" t="s">
        <v>3242</v>
      </c>
      <c r="F630" s="8" t="s">
        <v>3243</v>
      </c>
      <c r="G630" s="8" t="s">
        <v>3244</v>
      </c>
      <c r="H630" s="8" t="s">
        <v>3245</v>
      </c>
      <c r="I630" s="8"/>
      <c r="J630" s="8"/>
      <c r="K630" s="8"/>
      <c r="L630" s="8"/>
      <c r="M630" s="5"/>
      <c r="N630" s="5"/>
      <c r="O630" s="5"/>
      <c r="P630" s="5"/>
      <c r="Q630" s="5"/>
      <c r="R630" s="14">
        <v>20.007842368395266</v>
      </c>
      <c r="S630" s="5"/>
      <c r="T630" s="5"/>
    </row>
    <row r="631" spans="1:20" s="1" customFormat="1" ht="76.05" hidden="1" customHeight="1" outlineLevel="3">
      <c r="A631" s="8" t="s">
        <v>3246</v>
      </c>
      <c r="B631" s="9" t="s">
        <v>3247</v>
      </c>
      <c r="C631" s="9" t="s">
        <v>3248</v>
      </c>
      <c r="D631" s="9" t="s">
        <v>14</v>
      </c>
      <c r="E631" s="8" t="s">
        <v>3249</v>
      </c>
      <c r="F631" s="8" t="s">
        <v>3250</v>
      </c>
      <c r="G631" s="8" t="s">
        <v>3251</v>
      </c>
      <c r="H631" s="8" t="s">
        <v>3252</v>
      </c>
      <c r="I631" s="8"/>
      <c r="J631" s="8"/>
      <c r="K631" s="8"/>
      <c r="L631" s="8"/>
      <c r="M631" s="5"/>
      <c r="N631" s="5"/>
      <c r="O631" s="5"/>
      <c r="P631" s="5"/>
      <c r="Q631" s="5"/>
      <c r="R631" s="14">
        <v>15.126050420168063</v>
      </c>
      <c r="S631" s="5"/>
      <c r="T631" s="5"/>
    </row>
    <row r="632" spans="1:20" s="1" customFormat="1" ht="76.05" hidden="1" customHeight="1" outlineLevel="3">
      <c r="A632" s="8" t="s">
        <v>3253</v>
      </c>
      <c r="B632" s="9" t="s">
        <v>3254</v>
      </c>
      <c r="C632" s="9" t="s">
        <v>3255</v>
      </c>
      <c r="D632" s="9" t="s">
        <v>14</v>
      </c>
      <c r="E632" s="8" t="s">
        <v>2990</v>
      </c>
      <c r="F632" s="8" t="s">
        <v>3256</v>
      </c>
      <c r="G632" s="8" t="s">
        <v>3257</v>
      </c>
      <c r="H632" s="8" t="s">
        <v>3258</v>
      </c>
      <c r="I632" s="8"/>
      <c r="J632" s="8"/>
      <c r="K632" s="8"/>
      <c r="L632" s="8"/>
      <c r="M632" s="5"/>
      <c r="N632" s="5"/>
      <c r="O632" s="5"/>
      <c r="P632" s="5"/>
      <c r="Q632" s="5"/>
      <c r="R632" s="14">
        <v>14.66666666666667</v>
      </c>
      <c r="S632" s="5"/>
      <c r="T632" s="5"/>
    </row>
    <row r="633" spans="1:20" s="1" customFormat="1" ht="76.05" hidden="1" customHeight="1" outlineLevel="3">
      <c r="A633" s="8" t="s">
        <v>3259</v>
      </c>
      <c r="B633" s="9" t="s">
        <v>3260</v>
      </c>
      <c r="C633" s="9" t="s">
        <v>3261</v>
      </c>
      <c r="D633" s="9" t="s">
        <v>14</v>
      </c>
      <c r="E633" s="8" t="s">
        <v>3249</v>
      </c>
      <c r="F633" s="8" t="s">
        <v>3250</v>
      </c>
      <c r="G633" s="8" t="s">
        <v>3251</v>
      </c>
      <c r="H633" s="8" t="s">
        <v>3252</v>
      </c>
      <c r="I633" s="8"/>
      <c r="J633" s="8"/>
      <c r="K633" s="8"/>
      <c r="L633" s="8"/>
      <c r="M633" s="5"/>
      <c r="N633" s="5"/>
      <c r="O633" s="5"/>
      <c r="P633" s="5"/>
      <c r="Q633" s="5"/>
      <c r="R633" s="14">
        <v>15.126050420168063</v>
      </c>
      <c r="S633" s="5"/>
      <c r="T633" s="5"/>
    </row>
    <row r="634" spans="1:20" s="1" customFormat="1" ht="76.05" hidden="1" customHeight="1" outlineLevel="3">
      <c r="A634" s="8" t="s">
        <v>3262</v>
      </c>
      <c r="B634" s="9" t="s">
        <v>3263</v>
      </c>
      <c r="C634" s="9" t="s">
        <v>3264</v>
      </c>
      <c r="D634" s="9" t="s">
        <v>14</v>
      </c>
      <c r="E634" s="8" t="s">
        <v>2990</v>
      </c>
      <c r="F634" s="8" t="s">
        <v>3256</v>
      </c>
      <c r="G634" s="8" t="s">
        <v>3257</v>
      </c>
      <c r="H634" s="8" t="s">
        <v>3258</v>
      </c>
      <c r="I634" s="8"/>
      <c r="J634" s="8"/>
      <c r="K634" s="8"/>
      <c r="L634" s="8"/>
      <c r="M634" s="5"/>
      <c r="N634" s="5"/>
      <c r="O634" s="5"/>
      <c r="P634" s="5"/>
      <c r="Q634" s="5"/>
      <c r="R634" s="14">
        <v>14.66666666666667</v>
      </c>
      <c r="S634" s="5"/>
      <c r="T634" s="5"/>
    </row>
    <row r="635" spans="1:20" s="1" customFormat="1" ht="76.05" hidden="1" customHeight="1" outlineLevel="3">
      <c r="A635" s="8" t="s">
        <v>3265</v>
      </c>
      <c r="B635" s="9" t="s">
        <v>3266</v>
      </c>
      <c r="C635" s="9" t="s">
        <v>3267</v>
      </c>
      <c r="D635" s="9" t="s">
        <v>14</v>
      </c>
      <c r="E635" s="8" t="s">
        <v>3268</v>
      </c>
      <c r="F635" s="8" t="s">
        <v>3268</v>
      </c>
      <c r="G635" s="8" t="s">
        <v>3268</v>
      </c>
      <c r="H635" s="8" t="s">
        <v>3268</v>
      </c>
      <c r="I635" s="8"/>
      <c r="J635" s="8"/>
      <c r="K635" s="8"/>
      <c r="L635" s="8"/>
      <c r="M635" s="5"/>
      <c r="N635" s="5"/>
      <c r="O635" s="5"/>
      <c r="P635" s="5"/>
      <c r="Q635" s="5"/>
      <c r="R635" s="14">
        <v>0</v>
      </c>
      <c r="S635" s="5"/>
      <c r="T635" s="5"/>
    </row>
    <row r="636" spans="1:20" s="1" customFormat="1" ht="76.05" hidden="1" customHeight="1" outlineLevel="3">
      <c r="A636" s="8" t="s">
        <v>3269</v>
      </c>
      <c r="B636" s="9" t="s">
        <v>3270</v>
      </c>
      <c r="C636" s="9" t="s">
        <v>3271</v>
      </c>
      <c r="D636" s="9" t="s">
        <v>14</v>
      </c>
      <c r="E636" s="8" t="s">
        <v>3272</v>
      </c>
      <c r="F636" s="8" t="s">
        <v>3272</v>
      </c>
      <c r="G636" s="8" t="s">
        <v>3272</v>
      </c>
      <c r="H636" s="8" t="s">
        <v>3272</v>
      </c>
      <c r="I636" s="8"/>
      <c r="J636" s="8"/>
      <c r="K636" s="8"/>
      <c r="L636" s="8"/>
      <c r="M636" s="5"/>
      <c r="N636" s="5"/>
      <c r="O636" s="5"/>
      <c r="P636" s="5"/>
      <c r="Q636" s="5"/>
      <c r="R636" s="14">
        <v>0</v>
      </c>
      <c r="S636" s="5"/>
      <c r="T636" s="5"/>
    </row>
    <row r="637" spans="1:20" s="1" customFormat="1" ht="76.05" hidden="1" customHeight="1" outlineLevel="3">
      <c r="A637" s="8" t="s">
        <v>3273</v>
      </c>
      <c r="B637" s="9" t="s">
        <v>3274</v>
      </c>
      <c r="C637" s="9" t="s">
        <v>3275</v>
      </c>
      <c r="D637" s="9" t="s">
        <v>14</v>
      </c>
      <c r="E637" s="8" t="s">
        <v>3277</v>
      </c>
      <c r="F637" s="8" t="s">
        <v>3277</v>
      </c>
      <c r="G637" s="8" t="s">
        <v>3277</v>
      </c>
      <c r="H637" s="8" t="s">
        <v>3277</v>
      </c>
      <c r="I637" s="8"/>
      <c r="J637" s="8"/>
      <c r="K637" s="8"/>
      <c r="L637" s="8"/>
      <c r="M637" s="5"/>
      <c r="N637" s="5"/>
      <c r="O637" s="5"/>
      <c r="P637" s="5"/>
      <c r="Q637" s="5"/>
      <c r="R637" s="14">
        <v>0</v>
      </c>
      <c r="S637" s="5"/>
      <c r="T637" s="5"/>
    </row>
    <row r="638" spans="1:20" s="1" customFormat="1" ht="76.05" hidden="1" customHeight="1" outlineLevel="3">
      <c r="A638" s="8" t="s">
        <v>3278</v>
      </c>
      <c r="B638" s="9" t="s">
        <v>3279</v>
      </c>
      <c r="C638" s="9" t="s">
        <v>3280</v>
      </c>
      <c r="D638" s="9" t="s">
        <v>6</v>
      </c>
      <c r="E638" s="8" t="s">
        <v>3281</v>
      </c>
      <c r="F638" s="8" t="s">
        <v>3281</v>
      </c>
      <c r="G638" s="8" t="s">
        <v>3281</v>
      </c>
      <c r="H638" s="8" t="s">
        <v>3281</v>
      </c>
      <c r="I638" s="8"/>
      <c r="J638" s="8"/>
      <c r="K638" s="8"/>
      <c r="L638" s="8"/>
      <c r="M638" s="5"/>
      <c r="N638" s="5"/>
      <c r="O638" s="5"/>
      <c r="P638" s="5"/>
      <c r="Q638" s="5"/>
      <c r="R638" s="14">
        <v>0</v>
      </c>
      <c r="S638" s="5"/>
      <c r="T638" s="5"/>
    </row>
    <row r="639" spans="1:20" ht="13.05" hidden="1" customHeight="1" outlineLevel="2">
      <c r="A639" s="10"/>
      <c r="B639" s="11"/>
      <c r="C639" s="12" t="s">
        <v>3282</v>
      </c>
      <c r="D639" s="11"/>
      <c r="E639" s="11"/>
      <c r="F639" s="11"/>
      <c r="G639" s="11"/>
      <c r="H639" s="11"/>
      <c r="I639" s="11"/>
      <c r="J639" s="11"/>
      <c r="K639" s="11"/>
      <c r="L639" s="11"/>
      <c r="M639" s="3"/>
      <c r="N639" s="3"/>
      <c r="O639" s="3"/>
      <c r="P639" s="3"/>
      <c r="Q639" s="3"/>
      <c r="R639" s="14"/>
      <c r="S639" s="3"/>
      <c r="T639" s="4"/>
    </row>
    <row r="640" spans="1:20" s="1" customFormat="1" ht="76.05" hidden="1" customHeight="1" outlineLevel="3">
      <c r="A640" s="8" t="s">
        <v>3283</v>
      </c>
      <c r="B640" s="9" t="s">
        <v>3284</v>
      </c>
      <c r="C640" s="9" t="s">
        <v>3285</v>
      </c>
      <c r="D640" s="9" t="s">
        <v>22</v>
      </c>
      <c r="E640" s="8" t="s">
        <v>3286</v>
      </c>
      <c r="F640" s="8" t="s">
        <v>3287</v>
      </c>
      <c r="G640" s="8" t="s">
        <v>3288</v>
      </c>
      <c r="H640" s="8" t="s">
        <v>3289</v>
      </c>
      <c r="I640" s="8"/>
      <c r="J640" s="8"/>
      <c r="K640" s="8"/>
      <c r="L640" s="8"/>
      <c r="M640" s="5"/>
      <c r="N640" s="5"/>
      <c r="O640" s="5"/>
      <c r="P640" s="5"/>
      <c r="Q640" s="5"/>
      <c r="R640" s="14">
        <v>20.001583343229228</v>
      </c>
      <c r="S640" s="5"/>
      <c r="T640" s="5"/>
    </row>
    <row r="641" spans="1:20" s="1" customFormat="1" ht="76.05" hidden="1" customHeight="1" outlineLevel="3">
      <c r="A641" s="8" t="s">
        <v>3290</v>
      </c>
      <c r="B641" s="9" t="s">
        <v>3291</v>
      </c>
      <c r="C641" s="9" t="s">
        <v>3292</v>
      </c>
      <c r="D641" s="9" t="s">
        <v>22</v>
      </c>
      <c r="E641" s="8" t="s">
        <v>3293</v>
      </c>
      <c r="F641" s="8" t="s">
        <v>3294</v>
      </c>
      <c r="G641" s="8" t="s">
        <v>3295</v>
      </c>
      <c r="H641" s="8" t="s">
        <v>3296</v>
      </c>
      <c r="I641" s="8"/>
      <c r="J641" s="8"/>
      <c r="K641" s="8"/>
      <c r="L641" s="8"/>
      <c r="M641" s="5"/>
      <c r="N641" s="5"/>
      <c r="O641" s="5"/>
      <c r="P641" s="5"/>
      <c r="Q641" s="5"/>
      <c r="R641" s="14">
        <v>25.025466893039056</v>
      </c>
      <c r="S641" s="5"/>
      <c r="T641" s="5"/>
    </row>
    <row r="642" spans="1:20" s="1" customFormat="1" ht="76.05" hidden="1" customHeight="1" outlineLevel="3">
      <c r="A642" s="8" t="s">
        <v>3297</v>
      </c>
      <c r="B642" s="9" t="s">
        <v>3298</v>
      </c>
      <c r="C642" s="9" t="s">
        <v>3299</v>
      </c>
      <c r="D642" s="9" t="s">
        <v>22</v>
      </c>
      <c r="E642" s="8" t="s">
        <v>3300</v>
      </c>
      <c r="F642" s="8" t="s">
        <v>3301</v>
      </c>
      <c r="G642" s="8" t="s">
        <v>3302</v>
      </c>
      <c r="H642" s="8" t="s">
        <v>3303</v>
      </c>
      <c r="I642" s="8"/>
      <c r="J642" s="8"/>
      <c r="K642" s="8"/>
      <c r="L642" s="8"/>
      <c r="M642" s="5"/>
      <c r="N642" s="5"/>
      <c r="O642" s="5"/>
      <c r="P642" s="5"/>
      <c r="Q642" s="5"/>
      <c r="R642" s="14">
        <v>24.652777777777775</v>
      </c>
      <c r="S642" s="5"/>
      <c r="T642" s="5"/>
    </row>
    <row r="643" spans="1:20" s="1" customFormat="1" ht="76.05" hidden="1" customHeight="1" outlineLevel="3">
      <c r="A643" s="8" t="s">
        <v>3304</v>
      </c>
      <c r="B643" s="9" t="s">
        <v>3305</v>
      </c>
      <c r="C643" s="9" t="s">
        <v>3306</v>
      </c>
      <c r="D643" s="9" t="s">
        <v>6</v>
      </c>
      <c r="E643" s="8" t="s">
        <v>3307</v>
      </c>
      <c r="F643" s="8" t="s">
        <v>3307</v>
      </c>
      <c r="G643" s="8" t="s">
        <v>3307</v>
      </c>
      <c r="H643" s="8" t="s">
        <v>3307</v>
      </c>
      <c r="I643" s="8"/>
      <c r="J643" s="8"/>
      <c r="K643" s="8"/>
      <c r="L643" s="8"/>
      <c r="M643" s="5"/>
      <c r="N643" s="5"/>
      <c r="O643" s="5"/>
      <c r="P643" s="5"/>
      <c r="Q643" s="5"/>
      <c r="R643" s="14">
        <v>0</v>
      </c>
      <c r="S643" s="5"/>
      <c r="T643" s="5"/>
    </row>
    <row r="644" spans="1:20" s="1" customFormat="1" ht="76.05" hidden="1" customHeight="1" outlineLevel="3">
      <c r="A644" s="8" t="s">
        <v>3308</v>
      </c>
      <c r="B644" s="9" t="s">
        <v>3309</v>
      </c>
      <c r="C644" s="9" t="s">
        <v>3310</v>
      </c>
      <c r="D644" s="9" t="s">
        <v>22</v>
      </c>
      <c r="E644" s="8" t="s">
        <v>3311</v>
      </c>
      <c r="F644" s="8" t="s">
        <v>3311</v>
      </c>
      <c r="G644" s="8" t="s">
        <v>3311</v>
      </c>
      <c r="H644" s="8" t="s">
        <v>3311</v>
      </c>
      <c r="I644" s="8"/>
      <c r="J644" s="8"/>
      <c r="K644" s="8"/>
      <c r="L644" s="8"/>
      <c r="M644" s="5"/>
      <c r="N644" s="5"/>
      <c r="O644" s="5"/>
      <c r="P644" s="5"/>
      <c r="Q644" s="5"/>
      <c r="R644" s="14">
        <v>0</v>
      </c>
      <c r="S644" s="5"/>
      <c r="T644" s="5"/>
    </row>
    <row r="645" spans="1:20" s="1" customFormat="1" ht="76.05" hidden="1" customHeight="1" outlineLevel="3">
      <c r="A645" s="8" t="s">
        <v>3312</v>
      </c>
      <c r="B645" s="9" t="s">
        <v>3313</v>
      </c>
      <c r="C645" s="9" t="s">
        <v>3314</v>
      </c>
      <c r="D645" s="9" t="s">
        <v>6</v>
      </c>
      <c r="E645" s="8" t="s">
        <v>3315</v>
      </c>
      <c r="F645" s="8" t="s">
        <v>3315</v>
      </c>
      <c r="G645" s="8" t="s">
        <v>3315</v>
      </c>
      <c r="H645" s="8" t="s">
        <v>3315</v>
      </c>
      <c r="I645" s="8"/>
      <c r="J645" s="8"/>
      <c r="K645" s="8"/>
      <c r="L645" s="8"/>
      <c r="M645" s="5"/>
      <c r="N645" s="5"/>
      <c r="O645" s="5"/>
      <c r="P645" s="5"/>
      <c r="Q645" s="5"/>
      <c r="R645" s="14">
        <v>0</v>
      </c>
      <c r="S645" s="5"/>
      <c r="T645" s="5"/>
    </row>
    <row r="646" spans="1:20" s="1" customFormat="1" ht="76.05" hidden="1" customHeight="1" outlineLevel="3">
      <c r="A646" s="8" t="s">
        <v>3316</v>
      </c>
      <c r="B646" s="9" t="s">
        <v>3317</v>
      </c>
      <c r="C646" s="9" t="s">
        <v>3318</v>
      </c>
      <c r="D646" s="9" t="s">
        <v>14</v>
      </c>
      <c r="E646" s="8" t="s">
        <v>3319</v>
      </c>
      <c r="F646" s="8" t="s">
        <v>3320</v>
      </c>
      <c r="G646" s="8" t="s">
        <v>3321</v>
      </c>
      <c r="H646" s="8" t="s">
        <v>3322</v>
      </c>
      <c r="I646" s="8"/>
      <c r="J646" s="8"/>
      <c r="K646" s="8"/>
      <c r="L646" s="8"/>
      <c r="M646" s="5"/>
      <c r="N646" s="5"/>
      <c r="O646" s="5"/>
      <c r="P646" s="5"/>
      <c r="Q646" s="5"/>
      <c r="R646" s="14">
        <v>15</v>
      </c>
      <c r="S646" s="5"/>
      <c r="T646" s="5"/>
    </row>
    <row r="647" spans="1:20" s="1" customFormat="1" ht="76.05" hidden="1" customHeight="1" outlineLevel="3">
      <c r="A647" s="8" t="s">
        <v>3323</v>
      </c>
      <c r="B647" s="9" t="s">
        <v>3324</v>
      </c>
      <c r="C647" s="9" t="s">
        <v>3325</v>
      </c>
      <c r="D647" s="9" t="s">
        <v>14</v>
      </c>
      <c r="E647" s="8" t="s">
        <v>3326</v>
      </c>
      <c r="F647" s="8" t="s">
        <v>3327</v>
      </c>
      <c r="G647" s="8" t="s">
        <v>3328</v>
      </c>
      <c r="H647" s="8" t="s">
        <v>1390</v>
      </c>
      <c r="I647" s="8"/>
      <c r="J647" s="8"/>
      <c r="K647" s="8"/>
      <c r="L647" s="8"/>
      <c r="M647" s="5"/>
      <c r="N647" s="5"/>
      <c r="O647" s="5"/>
      <c r="P647" s="5"/>
      <c r="Q647" s="5"/>
      <c r="R647" s="14">
        <v>15</v>
      </c>
      <c r="S647" s="5"/>
      <c r="T647" s="5"/>
    </row>
    <row r="648" spans="1:20" s="1" customFormat="1" ht="76.05" hidden="1" customHeight="1" outlineLevel="3">
      <c r="A648" s="8" t="s">
        <v>3329</v>
      </c>
      <c r="B648" s="9" t="s">
        <v>3330</v>
      </c>
      <c r="C648" s="9" t="s">
        <v>3331</v>
      </c>
      <c r="D648" s="9" t="s">
        <v>14</v>
      </c>
      <c r="E648" s="8" t="s">
        <v>3333</v>
      </c>
      <c r="F648" s="8" t="s">
        <v>3333</v>
      </c>
      <c r="G648" s="8" t="s">
        <v>3333</v>
      </c>
      <c r="H648" s="8" t="s">
        <v>3333</v>
      </c>
      <c r="I648" s="8"/>
      <c r="J648" s="8"/>
      <c r="K648" s="8"/>
      <c r="L648" s="8"/>
      <c r="M648" s="5"/>
      <c r="N648" s="5"/>
      <c r="O648" s="5"/>
      <c r="P648" s="5"/>
      <c r="Q648" s="5"/>
      <c r="R648" s="14">
        <v>0</v>
      </c>
      <c r="S648" s="5"/>
      <c r="T648" s="5"/>
    </row>
    <row r="649" spans="1:20" s="1" customFormat="1" ht="76.05" hidden="1" customHeight="1" outlineLevel="3">
      <c r="A649" s="8" t="s">
        <v>3334</v>
      </c>
      <c r="B649" s="9" t="s">
        <v>3335</v>
      </c>
      <c r="C649" s="9" t="s">
        <v>3336</v>
      </c>
      <c r="D649" s="9" t="s">
        <v>14</v>
      </c>
      <c r="E649" s="8" t="s">
        <v>3337</v>
      </c>
      <c r="F649" s="8" t="s">
        <v>3337</v>
      </c>
      <c r="G649" s="8" t="s">
        <v>3337</v>
      </c>
      <c r="H649" s="8" t="s">
        <v>3337</v>
      </c>
      <c r="I649" s="8"/>
      <c r="J649" s="8"/>
      <c r="K649" s="8"/>
      <c r="L649" s="8"/>
      <c r="M649" s="5"/>
      <c r="N649" s="5"/>
      <c r="O649" s="5"/>
      <c r="P649" s="5"/>
      <c r="Q649" s="5"/>
      <c r="R649" s="14">
        <v>0</v>
      </c>
      <c r="S649" s="5"/>
      <c r="T649" s="5"/>
    </row>
    <row r="650" spans="1:20" s="1" customFormat="1" ht="76.05" hidden="1" customHeight="1" outlineLevel="3">
      <c r="A650" s="8" t="s">
        <v>3338</v>
      </c>
      <c r="B650" s="9" t="s">
        <v>3339</v>
      </c>
      <c r="C650" s="9" t="s">
        <v>3340</v>
      </c>
      <c r="D650" s="9" t="s">
        <v>22</v>
      </c>
      <c r="E650" s="8" t="s">
        <v>3341</v>
      </c>
      <c r="F650" s="8" t="s">
        <v>3342</v>
      </c>
      <c r="G650" s="8" t="s">
        <v>3343</v>
      </c>
      <c r="H650" s="8" t="s">
        <v>3344</v>
      </c>
      <c r="I650" s="8"/>
      <c r="J650" s="8"/>
      <c r="K650" s="8"/>
      <c r="L650" s="8"/>
      <c r="M650" s="5"/>
      <c r="N650" s="5"/>
      <c r="O650" s="5"/>
      <c r="P650" s="5"/>
      <c r="Q650" s="5"/>
      <c r="R650" s="14">
        <v>19.997475066279506</v>
      </c>
      <c r="S650" s="5"/>
      <c r="T650" s="5"/>
    </row>
    <row r="651" spans="1:20" s="1" customFormat="1" ht="76.05" hidden="1" customHeight="1" outlineLevel="3">
      <c r="A651" s="8" t="s">
        <v>3345</v>
      </c>
      <c r="B651" s="9" t="s">
        <v>3346</v>
      </c>
      <c r="C651" s="9" t="s">
        <v>3347</v>
      </c>
      <c r="D651" s="9" t="s">
        <v>22</v>
      </c>
      <c r="E651" s="8" t="s">
        <v>3348</v>
      </c>
      <c r="F651" s="8" t="s">
        <v>3349</v>
      </c>
      <c r="G651" s="8" t="s">
        <v>3350</v>
      </c>
      <c r="H651" s="8" t="s">
        <v>3351</v>
      </c>
      <c r="I651" s="8"/>
      <c r="J651" s="8"/>
      <c r="K651" s="8"/>
      <c r="L651" s="8"/>
      <c r="M651" s="5"/>
      <c r="N651" s="5"/>
      <c r="O651" s="5"/>
      <c r="P651" s="5"/>
      <c r="Q651" s="5"/>
      <c r="R651" s="14">
        <v>20.012420431609993</v>
      </c>
      <c r="S651" s="5"/>
      <c r="T651" s="5"/>
    </row>
    <row r="652" spans="1:20" s="1" customFormat="1" ht="76.05" hidden="1" customHeight="1" outlineLevel="3">
      <c r="A652" s="8" t="s">
        <v>3352</v>
      </c>
      <c r="B652" s="9" t="s">
        <v>3353</v>
      </c>
      <c r="C652" s="9" t="s">
        <v>3354</v>
      </c>
      <c r="D652" s="9" t="s">
        <v>93</v>
      </c>
      <c r="E652" s="8" t="s">
        <v>3355</v>
      </c>
      <c r="F652" s="8" t="s">
        <v>3356</v>
      </c>
      <c r="G652" s="8" t="s">
        <v>3357</v>
      </c>
      <c r="H652" s="8" t="s">
        <v>3358</v>
      </c>
      <c r="I652" s="8"/>
      <c r="J652" s="8"/>
      <c r="K652" s="8"/>
      <c r="L652" s="8"/>
      <c r="M652" s="5"/>
      <c r="N652" s="5"/>
      <c r="O652" s="5"/>
      <c r="P652" s="5"/>
      <c r="Q652" s="5"/>
      <c r="R652" s="14">
        <v>19.997124370956151</v>
      </c>
      <c r="S652" s="5"/>
      <c r="T652" s="5"/>
    </row>
    <row r="653" spans="1:20" s="1" customFormat="1" ht="76.05" hidden="1" customHeight="1" outlineLevel="3">
      <c r="A653" s="8" t="s">
        <v>3359</v>
      </c>
      <c r="B653" s="9" t="s">
        <v>3360</v>
      </c>
      <c r="C653" s="9" t="s">
        <v>3361</v>
      </c>
      <c r="D653" s="9" t="s">
        <v>22</v>
      </c>
      <c r="E653" s="8" t="s">
        <v>3362</v>
      </c>
      <c r="F653" s="8" t="s">
        <v>3363</v>
      </c>
      <c r="G653" s="8" t="s">
        <v>3364</v>
      </c>
      <c r="H653" s="8" t="s">
        <v>3365</v>
      </c>
      <c r="I653" s="8"/>
      <c r="J653" s="8"/>
      <c r="K653" s="8"/>
      <c r="L653" s="8"/>
      <c r="M653" s="5"/>
      <c r="N653" s="5"/>
      <c r="O653" s="5"/>
      <c r="P653" s="5"/>
      <c r="Q653" s="5"/>
      <c r="R653" s="14">
        <v>20.000402990187197</v>
      </c>
      <c r="S653" s="5"/>
      <c r="T653" s="5"/>
    </row>
    <row r="654" spans="1:20" s="1" customFormat="1" ht="76.05" hidden="1" customHeight="1" outlineLevel="3">
      <c r="A654" s="8" t="s">
        <v>3366</v>
      </c>
      <c r="B654" s="9" t="s">
        <v>3367</v>
      </c>
      <c r="C654" s="9" t="s">
        <v>3368</v>
      </c>
      <c r="D654" s="9" t="s">
        <v>22</v>
      </c>
      <c r="E654" s="8" t="s">
        <v>3369</v>
      </c>
      <c r="F654" s="8" t="s">
        <v>3370</v>
      </c>
      <c r="G654" s="8" t="s">
        <v>3371</v>
      </c>
      <c r="H654" s="8" t="s">
        <v>3372</v>
      </c>
      <c r="I654" s="8"/>
      <c r="J654" s="8"/>
      <c r="K654" s="8"/>
      <c r="L654" s="8"/>
      <c r="M654" s="5"/>
      <c r="N654" s="5"/>
      <c r="O654" s="5"/>
      <c r="P654" s="5"/>
      <c r="Q654" s="5"/>
      <c r="R654" s="14">
        <v>20.000416198443418</v>
      </c>
      <c r="S654" s="5"/>
      <c r="T654" s="5"/>
    </row>
    <row r="655" spans="1:20" ht="13.05" hidden="1" customHeight="1" outlineLevel="2">
      <c r="A655" s="10"/>
      <c r="B655" s="11"/>
      <c r="C655" s="12" t="s">
        <v>3373</v>
      </c>
      <c r="D655" s="11"/>
      <c r="E655" s="11"/>
      <c r="F655" s="11"/>
      <c r="G655" s="11"/>
      <c r="H655" s="11"/>
      <c r="I655" s="11"/>
      <c r="J655" s="11"/>
      <c r="K655" s="11"/>
      <c r="L655" s="11"/>
      <c r="M655" s="3"/>
      <c r="N655" s="3"/>
      <c r="O655" s="3"/>
      <c r="P655" s="3"/>
      <c r="Q655" s="3"/>
      <c r="R655" s="14"/>
      <c r="S655" s="3"/>
      <c r="T655" s="4"/>
    </row>
    <row r="656" spans="1:20" s="1" customFormat="1" ht="76.05" hidden="1" customHeight="1" outlineLevel="3">
      <c r="A656" s="8" t="s">
        <v>3374</v>
      </c>
      <c r="B656" s="9" t="s">
        <v>3375</v>
      </c>
      <c r="C656" s="9" t="s">
        <v>3376</v>
      </c>
      <c r="D656" s="9" t="s">
        <v>6</v>
      </c>
      <c r="E656" s="8" t="s">
        <v>3377</v>
      </c>
      <c r="F656" s="8" t="s">
        <v>116</v>
      </c>
      <c r="G656" s="8" t="s">
        <v>3378</v>
      </c>
      <c r="H656" s="8" t="s">
        <v>3379</v>
      </c>
      <c r="I656" s="8"/>
      <c r="J656" s="8"/>
      <c r="K656" s="8"/>
      <c r="L656" s="8"/>
      <c r="M656" s="5"/>
      <c r="N656" s="5"/>
      <c r="O656" s="5"/>
      <c r="P656" s="5"/>
      <c r="Q656" s="5"/>
      <c r="R656" s="14">
        <v>19.985412107950413</v>
      </c>
      <c r="S656" s="5"/>
      <c r="T656" s="5"/>
    </row>
    <row r="657" spans="1:20" s="1" customFormat="1" ht="76.05" hidden="1" customHeight="1" outlineLevel="3">
      <c r="A657" s="8" t="s">
        <v>3380</v>
      </c>
      <c r="B657" s="9" t="s">
        <v>3381</v>
      </c>
      <c r="C657" s="9" t="s">
        <v>3382</v>
      </c>
      <c r="D657" s="9" t="s">
        <v>6</v>
      </c>
      <c r="E657" s="8" t="s">
        <v>3383</v>
      </c>
      <c r="F657" s="8" t="s">
        <v>3384</v>
      </c>
      <c r="G657" s="8" t="s">
        <v>3385</v>
      </c>
      <c r="H657" s="8" t="s">
        <v>3386</v>
      </c>
      <c r="I657" s="8"/>
      <c r="J657" s="8"/>
      <c r="K657" s="8"/>
      <c r="L657" s="8"/>
      <c r="M657" s="5"/>
      <c r="N657" s="5"/>
      <c r="O657" s="5"/>
      <c r="P657" s="5"/>
      <c r="Q657" s="5"/>
      <c r="R657" s="14">
        <v>20.042492917847028</v>
      </c>
      <c r="S657" s="5"/>
      <c r="T657" s="5"/>
    </row>
    <row r="658" spans="1:20" s="1" customFormat="1" ht="76.05" hidden="1" customHeight="1" outlineLevel="3">
      <c r="A658" s="8" t="s">
        <v>3387</v>
      </c>
      <c r="B658" s="9" t="s">
        <v>3388</v>
      </c>
      <c r="C658" s="9" t="s">
        <v>3389</v>
      </c>
      <c r="D658" s="9" t="s">
        <v>22</v>
      </c>
      <c r="E658" s="8" t="s">
        <v>3390</v>
      </c>
      <c r="F658" s="8" t="s">
        <v>3391</v>
      </c>
      <c r="G658" s="8" t="s">
        <v>3392</v>
      </c>
      <c r="H658" s="8" t="s">
        <v>3393</v>
      </c>
      <c r="I658" s="8"/>
      <c r="J658" s="8"/>
      <c r="K658" s="8"/>
      <c r="L658" s="8"/>
      <c r="M658" s="5"/>
      <c r="N658" s="5"/>
      <c r="O658" s="5"/>
      <c r="P658" s="5"/>
      <c r="Q658" s="5"/>
      <c r="R658" s="14">
        <v>19.967499492179563</v>
      </c>
      <c r="S658" s="5"/>
      <c r="T658" s="5"/>
    </row>
    <row r="659" spans="1:20" s="1" customFormat="1" ht="76.05" hidden="1" customHeight="1" outlineLevel="3">
      <c r="A659" s="8" t="s">
        <v>3394</v>
      </c>
      <c r="B659" s="9" t="s">
        <v>3395</v>
      </c>
      <c r="C659" s="9" t="s">
        <v>3389</v>
      </c>
      <c r="D659" s="9" t="s">
        <v>22</v>
      </c>
      <c r="E659" s="8" t="s">
        <v>3396</v>
      </c>
      <c r="F659" s="8" t="s">
        <v>3397</v>
      </c>
      <c r="G659" s="8" t="s">
        <v>3398</v>
      </c>
      <c r="H659" s="8" t="s">
        <v>3399</v>
      </c>
      <c r="I659" s="8"/>
      <c r="J659" s="8"/>
      <c r="K659" s="8"/>
      <c r="L659" s="8"/>
      <c r="M659" s="5"/>
      <c r="N659" s="5"/>
      <c r="O659" s="5"/>
      <c r="P659" s="5"/>
      <c r="Q659" s="5"/>
      <c r="R659" s="14">
        <v>20.003933910306849</v>
      </c>
      <c r="S659" s="5"/>
      <c r="T659" s="5"/>
    </row>
    <row r="660" spans="1:20" s="1" customFormat="1" ht="76.05" hidden="1" customHeight="1" outlineLevel="3">
      <c r="A660" s="8" t="s">
        <v>3400</v>
      </c>
      <c r="B660" s="9" t="s">
        <v>3401</v>
      </c>
      <c r="C660" s="9" t="s">
        <v>3402</v>
      </c>
      <c r="D660" s="9" t="s">
        <v>22</v>
      </c>
      <c r="E660" s="8" t="s">
        <v>3403</v>
      </c>
      <c r="F660" s="8" t="s">
        <v>3404</v>
      </c>
      <c r="G660" s="8" t="s">
        <v>3405</v>
      </c>
      <c r="H660" s="8" t="s">
        <v>3406</v>
      </c>
      <c r="I660" s="8"/>
      <c r="J660" s="8"/>
      <c r="K660" s="8"/>
      <c r="L660" s="8"/>
      <c r="M660" s="5"/>
      <c r="N660" s="5"/>
      <c r="O660" s="5"/>
      <c r="P660" s="5"/>
      <c r="Q660" s="5"/>
      <c r="R660" s="14">
        <v>20.004763038818762</v>
      </c>
      <c r="S660" s="5"/>
      <c r="T660" s="5"/>
    </row>
    <row r="661" spans="1:20" s="1" customFormat="1" ht="76.05" hidden="1" customHeight="1" outlineLevel="3">
      <c r="A661" s="8" t="s">
        <v>3407</v>
      </c>
      <c r="B661" s="9" t="s">
        <v>3408</v>
      </c>
      <c r="C661" s="9" t="s">
        <v>3409</v>
      </c>
      <c r="D661" s="9" t="s">
        <v>93</v>
      </c>
      <c r="E661" s="8" t="s">
        <v>3410</v>
      </c>
      <c r="F661" s="8" t="s">
        <v>3411</v>
      </c>
      <c r="G661" s="8" t="s">
        <v>3412</v>
      </c>
      <c r="H661" s="8" t="s">
        <v>3413</v>
      </c>
      <c r="I661" s="8"/>
      <c r="J661" s="8"/>
      <c r="K661" s="8"/>
      <c r="L661" s="8"/>
      <c r="M661" s="5"/>
      <c r="N661" s="5"/>
      <c r="O661" s="5"/>
      <c r="P661" s="5"/>
      <c r="Q661" s="5"/>
      <c r="R661" s="14">
        <v>19.99716352290455</v>
      </c>
      <c r="S661" s="5"/>
      <c r="T661" s="5"/>
    </row>
    <row r="662" spans="1:20" s="1" customFormat="1" ht="76.05" hidden="1" customHeight="1" outlineLevel="3">
      <c r="A662" s="8" t="s">
        <v>3414</v>
      </c>
      <c r="B662" s="9" t="s">
        <v>3415</v>
      </c>
      <c r="C662" s="9" t="s">
        <v>3416</v>
      </c>
      <c r="D662" s="9" t="s">
        <v>22</v>
      </c>
      <c r="E662" s="8" t="s">
        <v>3417</v>
      </c>
      <c r="F662" s="8" t="s">
        <v>3418</v>
      </c>
      <c r="G662" s="8" t="s">
        <v>3419</v>
      </c>
      <c r="H662" s="8" t="s">
        <v>3420</v>
      </c>
      <c r="I662" s="8"/>
      <c r="J662" s="8"/>
      <c r="K662" s="8"/>
      <c r="L662" s="8"/>
      <c r="M662" s="5"/>
      <c r="N662" s="5"/>
      <c r="O662" s="5"/>
      <c r="P662" s="5"/>
      <c r="Q662" s="5"/>
      <c r="R662" s="14">
        <v>19.989267507378582</v>
      </c>
      <c r="S662" s="5"/>
      <c r="T662" s="5"/>
    </row>
    <row r="663" spans="1:20" s="1" customFormat="1" ht="76.05" hidden="1" customHeight="1" outlineLevel="3">
      <c r="A663" s="8" t="s">
        <v>3421</v>
      </c>
      <c r="B663" s="9" t="s">
        <v>3422</v>
      </c>
      <c r="C663" s="9" t="s">
        <v>3423</v>
      </c>
      <c r="D663" s="9" t="s">
        <v>22</v>
      </c>
      <c r="E663" s="8" t="s">
        <v>3424</v>
      </c>
      <c r="F663" s="8" t="s">
        <v>3425</v>
      </c>
      <c r="G663" s="8" t="s">
        <v>3426</v>
      </c>
      <c r="H663" s="8" t="s">
        <v>3427</v>
      </c>
      <c r="I663" s="8"/>
      <c r="J663" s="8"/>
      <c r="K663" s="8"/>
      <c r="L663" s="8"/>
      <c r="M663" s="5"/>
      <c r="N663" s="5"/>
      <c r="O663" s="5"/>
      <c r="P663" s="5"/>
      <c r="Q663" s="5"/>
      <c r="R663" s="14">
        <v>19.998749491981116</v>
      </c>
      <c r="S663" s="5"/>
      <c r="T663" s="5"/>
    </row>
    <row r="664" spans="1:20" s="1" customFormat="1" ht="76.05" hidden="1" customHeight="1" outlineLevel="3">
      <c r="A664" s="8" t="s">
        <v>3428</v>
      </c>
      <c r="B664" s="9" t="s">
        <v>3429</v>
      </c>
      <c r="C664" s="9" t="s">
        <v>3430</v>
      </c>
      <c r="D664" s="9" t="s">
        <v>22</v>
      </c>
      <c r="E664" s="8" t="s">
        <v>3431</v>
      </c>
      <c r="F664" s="8" t="s">
        <v>3432</v>
      </c>
      <c r="G664" s="8" t="s">
        <v>3433</v>
      </c>
      <c r="H664" s="8" t="s">
        <v>3434</v>
      </c>
      <c r="I664" s="8"/>
      <c r="J664" s="8"/>
      <c r="K664" s="8"/>
      <c r="L664" s="8"/>
      <c r="M664" s="5"/>
      <c r="N664" s="5"/>
      <c r="O664" s="5"/>
      <c r="P664" s="5"/>
      <c r="Q664" s="5"/>
      <c r="R664" s="14">
        <v>20.004743973670937</v>
      </c>
      <c r="S664" s="5"/>
      <c r="T664" s="5"/>
    </row>
    <row r="665" spans="1:20" s="1" customFormat="1" ht="76.05" hidden="1" customHeight="1" outlineLevel="3">
      <c r="A665" s="8" t="s">
        <v>3435</v>
      </c>
      <c r="B665" s="9" t="s">
        <v>3436</v>
      </c>
      <c r="C665" s="9" t="s">
        <v>3430</v>
      </c>
      <c r="D665" s="9" t="s">
        <v>22</v>
      </c>
      <c r="E665" s="8" t="s">
        <v>3437</v>
      </c>
      <c r="F665" s="8" t="s">
        <v>3438</v>
      </c>
      <c r="G665" s="8" t="s">
        <v>3439</v>
      </c>
      <c r="H665" s="8" t="s">
        <v>3440</v>
      </c>
      <c r="I665" s="8"/>
      <c r="J665" s="8"/>
      <c r="K665" s="8"/>
      <c r="L665" s="8"/>
      <c r="M665" s="5"/>
      <c r="N665" s="5"/>
      <c r="O665" s="5"/>
      <c r="P665" s="5"/>
      <c r="Q665" s="5"/>
      <c r="R665" s="14">
        <v>20.003944439748683</v>
      </c>
      <c r="S665" s="5"/>
      <c r="T665" s="5"/>
    </row>
    <row r="666" spans="1:20" s="1" customFormat="1" ht="76.05" hidden="1" customHeight="1" outlineLevel="3">
      <c r="A666" s="8" t="s">
        <v>3441</v>
      </c>
      <c r="B666" s="9" t="s">
        <v>3442</v>
      </c>
      <c r="C666" s="9" t="s">
        <v>3443</v>
      </c>
      <c r="D666" s="9" t="s">
        <v>22</v>
      </c>
      <c r="E666" s="8" t="s">
        <v>3444</v>
      </c>
      <c r="F666" s="8" t="s">
        <v>3445</v>
      </c>
      <c r="G666" s="8" t="s">
        <v>3446</v>
      </c>
      <c r="H666" s="8" t="s">
        <v>3447</v>
      </c>
      <c r="I666" s="8"/>
      <c r="J666" s="8"/>
      <c r="K666" s="8"/>
      <c r="L666" s="8"/>
      <c r="M666" s="5"/>
      <c r="N666" s="5"/>
      <c r="O666" s="5"/>
      <c r="P666" s="5"/>
      <c r="Q666" s="5"/>
      <c r="R666" s="14">
        <v>19.999340391148046</v>
      </c>
      <c r="S666" s="5"/>
      <c r="T666" s="5"/>
    </row>
    <row r="667" spans="1:20" s="1" customFormat="1" ht="76.05" hidden="1" customHeight="1" outlineLevel="3">
      <c r="A667" s="8" t="s">
        <v>3448</v>
      </c>
      <c r="B667" s="9" t="s">
        <v>3449</v>
      </c>
      <c r="C667" s="9" t="s">
        <v>3443</v>
      </c>
      <c r="D667" s="9" t="s">
        <v>22</v>
      </c>
      <c r="E667" s="8" t="s">
        <v>3450</v>
      </c>
      <c r="F667" s="8" t="s">
        <v>3451</v>
      </c>
      <c r="G667" s="8" t="s">
        <v>3452</v>
      </c>
      <c r="H667" s="8" t="s">
        <v>3453</v>
      </c>
      <c r="I667" s="8"/>
      <c r="J667" s="8"/>
      <c r="K667" s="8"/>
      <c r="L667" s="8"/>
      <c r="M667" s="5"/>
      <c r="N667" s="5"/>
      <c r="O667" s="5"/>
      <c r="P667" s="5"/>
      <c r="Q667" s="5"/>
      <c r="R667" s="14">
        <v>20.007874532449623</v>
      </c>
      <c r="S667" s="5"/>
      <c r="T667" s="5"/>
    </row>
    <row r="668" spans="1:20" s="1" customFormat="1" ht="76.05" hidden="1" customHeight="1" outlineLevel="3">
      <c r="A668" s="8" t="s">
        <v>3454</v>
      </c>
      <c r="B668" s="9" t="s">
        <v>3455</v>
      </c>
      <c r="C668" s="9" t="s">
        <v>3456</v>
      </c>
      <c r="D668" s="9" t="s">
        <v>22</v>
      </c>
      <c r="E668" s="8" t="s">
        <v>3457</v>
      </c>
      <c r="F668" s="8" t="s">
        <v>3458</v>
      </c>
      <c r="G668" s="8" t="s">
        <v>3459</v>
      </c>
      <c r="H668" s="8" t="s">
        <v>3460</v>
      </c>
      <c r="I668" s="8"/>
      <c r="J668" s="8"/>
      <c r="K668" s="8"/>
      <c r="L668" s="8"/>
      <c r="M668" s="5"/>
      <c r="N668" s="5"/>
      <c r="O668" s="5"/>
      <c r="P668" s="5"/>
      <c r="Q668" s="5"/>
      <c r="R668" s="14">
        <v>19.991314025135047</v>
      </c>
      <c r="S668" s="5"/>
      <c r="T668" s="5"/>
    </row>
    <row r="669" spans="1:20" s="1" customFormat="1" ht="76.05" hidden="1" customHeight="1" outlineLevel="3">
      <c r="A669" s="8" t="s">
        <v>3461</v>
      </c>
      <c r="B669" s="9" t="s">
        <v>3462</v>
      </c>
      <c r="C669" s="9" t="s">
        <v>3463</v>
      </c>
      <c r="D669" s="9" t="s">
        <v>22</v>
      </c>
      <c r="E669" s="8" t="s">
        <v>3464</v>
      </c>
      <c r="F669" s="8" t="s">
        <v>3465</v>
      </c>
      <c r="G669" s="8" t="s">
        <v>3466</v>
      </c>
      <c r="H669" s="8" t="s">
        <v>3467</v>
      </c>
      <c r="I669" s="8"/>
      <c r="J669" s="8"/>
      <c r="K669" s="8"/>
      <c r="L669" s="8"/>
      <c r="M669" s="5"/>
      <c r="N669" s="5"/>
      <c r="O669" s="5"/>
      <c r="P669" s="5"/>
      <c r="Q669" s="5"/>
      <c r="R669" s="14">
        <v>19.991255507348736</v>
      </c>
      <c r="S669" s="5"/>
      <c r="T669" s="5"/>
    </row>
    <row r="670" spans="1:20" ht="13.05" customHeight="1" outlineLevel="1" collapsed="1">
      <c r="A670" s="10"/>
      <c r="B670" s="11"/>
      <c r="C670" s="12" t="s">
        <v>3468</v>
      </c>
      <c r="D670" s="11"/>
      <c r="E670" s="11"/>
      <c r="F670" s="11"/>
      <c r="G670" s="11"/>
      <c r="H670" s="11"/>
      <c r="I670" s="11"/>
      <c r="J670" s="11"/>
      <c r="K670" s="11"/>
      <c r="L670" s="11"/>
      <c r="M670" s="3"/>
      <c r="N670" s="3"/>
      <c r="O670" s="3"/>
      <c r="P670" s="3"/>
      <c r="Q670" s="3"/>
      <c r="R670" s="14"/>
      <c r="S670" s="3"/>
      <c r="T670" s="4"/>
    </row>
    <row r="671" spans="1:20" ht="13.05" hidden="1" customHeight="1" outlineLevel="2">
      <c r="A671" s="10"/>
      <c r="B671" s="11"/>
      <c r="C671" s="12" t="s">
        <v>3469</v>
      </c>
      <c r="D671" s="11"/>
      <c r="E671" s="11"/>
      <c r="F671" s="11"/>
      <c r="G671" s="11"/>
      <c r="H671" s="11"/>
      <c r="I671" s="11"/>
      <c r="J671" s="11"/>
      <c r="K671" s="11"/>
      <c r="L671" s="11"/>
      <c r="M671" s="3"/>
      <c r="N671" s="3"/>
      <c r="O671" s="3"/>
      <c r="P671" s="3"/>
      <c r="Q671" s="3"/>
      <c r="R671" s="14"/>
      <c r="S671" s="3"/>
      <c r="T671" s="4"/>
    </row>
    <row r="672" spans="1:20" s="1" customFormat="1" ht="76.05" hidden="1" customHeight="1" outlineLevel="3">
      <c r="A672" s="8" t="s">
        <v>3470</v>
      </c>
      <c r="B672" s="9" t="s">
        <v>3471</v>
      </c>
      <c r="C672" s="9" t="s">
        <v>3472</v>
      </c>
      <c r="D672" s="9" t="s">
        <v>14</v>
      </c>
      <c r="E672" s="8" t="s">
        <v>3473</v>
      </c>
      <c r="F672" s="8" t="s">
        <v>3474</v>
      </c>
      <c r="G672" s="8" t="s">
        <v>3475</v>
      </c>
      <c r="H672" s="8" t="s">
        <v>3476</v>
      </c>
      <c r="I672" s="8"/>
      <c r="J672" s="8"/>
      <c r="K672" s="8"/>
      <c r="L672" s="8"/>
      <c r="M672" s="5"/>
      <c r="N672" s="5"/>
      <c r="O672" s="5"/>
      <c r="P672" s="5"/>
      <c r="Q672" s="5"/>
      <c r="R672" s="14">
        <v>29.693769799366425</v>
      </c>
      <c r="S672" s="5"/>
      <c r="T672" s="5"/>
    </row>
    <row r="673" spans="1:20" s="1" customFormat="1" ht="76.05" hidden="1" customHeight="1" outlineLevel="3">
      <c r="A673" s="8" t="s">
        <v>3477</v>
      </c>
      <c r="B673" s="9" t="s">
        <v>3478</v>
      </c>
      <c r="C673" s="9" t="s">
        <v>3479</v>
      </c>
      <c r="D673" s="9" t="s">
        <v>6</v>
      </c>
      <c r="E673" s="8" t="s">
        <v>3480</v>
      </c>
      <c r="F673" s="8" t="s">
        <v>3481</v>
      </c>
      <c r="G673" s="8" t="s">
        <v>3482</v>
      </c>
      <c r="H673" s="8" t="s">
        <v>3483</v>
      </c>
      <c r="I673" s="8"/>
      <c r="J673" s="8"/>
      <c r="K673" s="8"/>
      <c r="L673" s="8"/>
      <c r="M673" s="5"/>
      <c r="N673" s="5"/>
      <c r="O673" s="5"/>
      <c r="P673" s="5"/>
      <c r="Q673" s="5"/>
      <c r="R673" s="14">
        <v>30.065710071074154</v>
      </c>
      <c r="S673" s="5"/>
      <c r="T673" s="5"/>
    </row>
    <row r="674" spans="1:20" ht="13.05" hidden="1" customHeight="1" outlineLevel="2">
      <c r="A674" s="10"/>
      <c r="B674" s="11"/>
      <c r="C674" s="12" t="s">
        <v>3485</v>
      </c>
      <c r="D674" s="11"/>
      <c r="E674" s="11"/>
      <c r="F674" s="11"/>
      <c r="G674" s="11"/>
      <c r="H674" s="11"/>
      <c r="I674" s="11"/>
      <c r="J674" s="11"/>
      <c r="K674" s="11"/>
      <c r="L674" s="11"/>
      <c r="M674" s="3"/>
      <c r="N674" s="3"/>
      <c r="O674" s="3"/>
      <c r="P674" s="3"/>
      <c r="Q674" s="3"/>
      <c r="R674" s="14"/>
      <c r="S674" s="3"/>
      <c r="T674" s="4"/>
    </row>
    <row r="675" spans="1:20" s="1" customFormat="1" ht="76.05" hidden="1" customHeight="1" outlineLevel="3">
      <c r="A675" s="8" t="s">
        <v>3486</v>
      </c>
      <c r="B675" s="9" t="s">
        <v>3487</v>
      </c>
      <c r="C675" s="9" t="s">
        <v>3488</v>
      </c>
      <c r="D675" s="9" t="s">
        <v>22</v>
      </c>
      <c r="E675" s="8" t="s">
        <v>3489</v>
      </c>
      <c r="F675" s="8" t="s">
        <v>3490</v>
      </c>
      <c r="G675" s="8" t="s">
        <v>3491</v>
      </c>
      <c r="H675" s="8" t="s">
        <v>3492</v>
      </c>
      <c r="I675" s="8"/>
      <c r="J675" s="8"/>
      <c r="K675" s="8"/>
      <c r="L675" s="8"/>
      <c r="M675" s="5"/>
      <c r="N675" s="5"/>
      <c r="O675" s="5"/>
      <c r="P675" s="5"/>
      <c r="Q675" s="5"/>
      <c r="R675" s="14">
        <v>40.002815541790689</v>
      </c>
      <c r="S675" s="5"/>
      <c r="T675" s="5"/>
    </row>
    <row r="676" spans="1:20" ht="13.05" hidden="1" customHeight="1" outlineLevel="2">
      <c r="A676" s="10"/>
      <c r="B676" s="11"/>
      <c r="C676" s="12" t="s">
        <v>3493</v>
      </c>
      <c r="D676" s="11"/>
      <c r="E676" s="11"/>
      <c r="F676" s="11"/>
      <c r="G676" s="11"/>
      <c r="H676" s="11"/>
      <c r="I676" s="11"/>
      <c r="J676" s="11"/>
      <c r="K676" s="11"/>
      <c r="L676" s="11"/>
      <c r="M676" s="3"/>
      <c r="N676" s="3"/>
      <c r="O676" s="3"/>
      <c r="P676" s="3"/>
      <c r="Q676" s="3"/>
      <c r="R676" s="14"/>
      <c r="S676" s="3"/>
      <c r="T676" s="4"/>
    </row>
    <row r="677" spans="1:20" s="1" customFormat="1" ht="76.05" hidden="1" customHeight="1" outlineLevel="3">
      <c r="A677" s="8" t="s">
        <v>3494</v>
      </c>
      <c r="B677" s="9" t="s">
        <v>3495</v>
      </c>
      <c r="C677" s="9" t="s">
        <v>3496</v>
      </c>
      <c r="D677" s="9" t="s">
        <v>22</v>
      </c>
      <c r="E677" s="8" t="s">
        <v>3497</v>
      </c>
      <c r="F677" s="8" t="s">
        <v>3498</v>
      </c>
      <c r="G677" s="8" t="s">
        <v>3499</v>
      </c>
      <c r="H677" s="8" t="s">
        <v>3500</v>
      </c>
      <c r="I677" s="8"/>
      <c r="J677" s="8"/>
      <c r="K677" s="8"/>
      <c r="L677" s="8"/>
      <c r="M677" s="5"/>
      <c r="N677" s="5"/>
      <c r="O677" s="5"/>
      <c r="P677" s="5"/>
      <c r="Q677" s="5"/>
      <c r="R677" s="14">
        <v>19.970389866754402</v>
      </c>
      <c r="S677" s="5"/>
      <c r="T677" s="5"/>
    </row>
    <row r="678" spans="1:20" s="1" customFormat="1" ht="76.05" hidden="1" customHeight="1" outlineLevel="3">
      <c r="A678" s="8" t="s">
        <v>3501</v>
      </c>
      <c r="B678" s="9" t="s">
        <v>3502</v>
      </c>
      <c r="C678" s="9" t="s">
        <v>3503</v>
      </c>
      <c r="D678" s="9" t="s">
        <v>22</v>
      </c>
      <c r="E678" s="8" t="s">
        <v>1977</v>
      </c>
      <c r="F678" s="8" t="s">
        <v>1977</v>
      </c>
      <c r="G678" s="8" t="s">
        <v>1977</v>
      </c>
      <c r="H678" s="8" t="s">
        <v>1977</v>
      </c>
      <c r="I678" s="8"/>
      <c r="J678" s="8"/>
      <c r="K678" s="8"/>
      <c r="L678" s="8"/>
      <c r="M678" s="5"/>
      <c r="N678" s="5"/>
      <c r="O678" s="5"/>
      <c r="P678" s="5"/>
      <c r="Q678" s="5"/>
      <c r="R678" s="14">
        <v>0</v>
      </c>
      <c r="S678" s="5"/>
      <c r="T678" s="5"/>
    </row>
    <row r="679" spans="1:20" s="1" customFormat="1" ht="76.05" hidden="1" customHeight="1" outlineLevel="3">
      <c r="A679" s="8" t="s">
        <v>3504</v>
      </c>
      <c r="B679" s="9" t="s">
        <v>3505</v>
      </c>
      <c r="C679" s="9" t="s">
        <v>3506</v>
      </c>
      <c r="D679" s="9" t="s">
        <v>22</v>
      </c>
      <c r="E679" s="8" t="s">
        <v>1918</v>
      </c>
      <c r="F679" s="8" t="s">
        <v>1919</v>
      </c>
      <c r="G679" s="8" t="s">
        <v>1920</v>
      </c>
      <c r="H679" s="8" t="s">
        <v>3507</v>
      </c>
      <c r="I679" s="8"/>
      <c r="J679" s="8"/>
      <c r="K679" s="8"/>
      <c r="L679" s="8"/>
      <c r="M679" s="5"/>
      <c r="N679" s="5"/>
      <c r="O679" s="5"/>
      <c r="P679" s="5"/>
      <c r="Q679" s="5"/>
      <c r="R679" s="14">
        <v>20.059604680720508</v>
      </c>
      <c r="S679" s="5"/>
      <c r="T679" s="5"/>
    </row>
    <row r="680" spans="1:20" s="1" customFormat="1" ht="76.05" hidden="1" customHeight="1" outlineLevel="3">
      <c r="A680" s="8" t="s">
        <v>3508</v>
      </c>
      <c r="B680" s="9" t="s">
        <v>3509</v>
      </c>
      <c r="C680" s="9" t="s">
        <v>3510</v>
      </c>
      <c r="D680" s="9" t="s">
        <v>22</v>
      </c>
      <c r="E680" s="8" t="s">
        <v>3511</v>
      </c>
      <c r="F680" s="8" t="s">
        <v>3512</v>
      </c>
      <c r="G680" s="8" t="s">
        <v>3513</v>
      </c>
      <c r="H680" s="8" t="s">
        <v>3514</v>
      </c>
      <c r="I680" s="8"/>
      <c r="J680" s="8"/>
      <c r="K680" s="8"/>
      <c r="L680" s="8"/>
      <c r="M680" s="5"/>
      <c r="N680" s="5"/>
      <c r="O680" s="5"/>
      <c r="P680" s="5"/>
      <c r="Q680" s="5"/>
      <c r="R680" s="14">
        <v>22.431231685414502</v>
      </c>
      <c r="S680" s="5"/>
      <c r="T680" s="5"/>
    </row>
    <row r="681" spans="1:20" s="1" customFormat="1" ht="76.05" hidden="1" customHeight="1" outlineLevel="3">
      <c r="A681" s="8" t="s">
        <v>3515</v>
      </c>
      <c r="B681" s="9" t="s">
        <v>3516</v>
      </c>
      <c r="C681" s="9" t="s">
        <v>3517</v>
      </c>
      <c r="D681" s="9" t="s">
        <v>22</v>
      </c>
      <c r="E681" s="8" t="s">
        <v>3518</v>
      </c>
      <c r="F681" s="8" t="s">
        <v>3519</v>
      </c>
      <c r="G681" s="8" t="s">
        <v>3520</v>
      </c>
      <c r="H681" s="8" t="s">
        <v>1765</v>
      </c>
      <c r="I681" s="8"/>
      <c r="J681" s="8"/>
      <c r="K681" s="8"/>
      <c r="L681" s="8"/>
      <c r="M681" s="5"/>
      <c r="N681" s="5"/>
      <c r="O681" s="5"/>
      <c r="P681" s="5"/>
      <c r="Q681" s="5"/>
      <c r="R681" s="14">
        <v>20.000000000000004</v>
      </c>
      <c r="S681" s="5"/>
      <c r="T681" s="5"/>
    </row>
    <row r="682" spans="1:20" s="1" customFormat="1" ht="76.05" hidden="1" customHeight="1" outlineLevel="3">
      <c r="A682" s="8" t="s">
        <v>3521</v>
      </c>
      <c r="B682" s="9" t="s">
        <v>3522</v>
      </c>
      <c r="C682" s="9" t="s">
        <v>3523</v>
      </c>
      <c r="D682" s="9" t="s">
        <v>93</v>
      </c>
      <c r="E682" s="8" t="s">
        <v>3524</v>
      </c>
      <c r="F682" s="8" t="s">
        <v>3525</v>
      </c>
      <c r="G682" s="8" t="s">
        <v>3526</v>
      </c>
      <c r="H682" s="8" t="s">
        <v>3527</v>
      </c>
      <c r="I682" s="8"/>
      <c r="J682" s="8"/>
      <c r="K682" s="8"/>
      <c r="L682" s="8"/>
      <c r="M682" s="5"/>
      <c r="N682" s="5"/>
      <c r="O682" s="5"/>
      <c r="P682" s="5"/>
      <c r="Q682" s="5"/>
      <c r="R682" s="14">
        <v>19.772403982930307</v>
      </c>
      <c r="S682" s="5"/>
      <c r="T682" s="5"/>
    </row>
    <row r="683" spans="1:20" s="1" customFormat="1" ht="76.05" hidden="1" customHeight="1" outlineLevel="3">
      <c r="A683" s="8" t="s">
        <v>3528</v>
      </c>
      <c r="B683" s="9" t="s">
        <v>3529</v>
      </c>
      <c r="C683" s="9" t="s">
        <v>3530</v>
      </c>
      <c r="D683" s="9" t="s">
        <v>6</v>
      </c>
      <c r="E683" s="8" t="s">
        <v>3524</v>
      </c>
      <c r="F683" s="8" t="s">
        <v>3525</v>
      </c>
      <c r="G683" s="8" t="s">
        <v>3526</v>
      </c>
      <c r="H683" s="8" t="s">
        <v>3527</v>
      </c>
      <c r="I683" s="8"/>
      <c r="J683" s="8"/>
      <c r="K683" s="8"/>
      <c r="L683" s="8"/>
      <c r="M683" s="5"/>
      <c r="N683" s="5"/>
      <c r="O683" s="5"/>
      <c r="P683" s="5"/>
      <c r="Q683" s="5"/>
      <c r="R683" s="14">
        <v>19.772403982930307</v>
      </c>
      <c r="S683" s="5"/>
      <c r="T683" s="5"/>
    </row>
    <row r="684" spans="1:20" s="1" customFormat="1" ht="76.05" hidden="1" customHeight="1" outlineLevel="3">
      <c r="A684" s="8" t="s">
        <v>3531</v>
      </c>
      <c r="B684" s="9" t="s">
        <v>3532</v>
      </c>
      <c r="C684" s="9" t="s">
        <v>3533</v>
      </c>
      <c r="D684" s="9" t="s">
        <v>14</v>
      </c>
      <c r="E684" s="8" t="s">
        <v>3534</v>
      </c>
      <c r="F684" s="8" t="s">
        <v>3535</v>
      </c>
      <c r="G684" s="8" t="s">
        <v>2909</v>
      </c>
      <c r="H684" s="8" t="s">
        <v>2967</v>
      </c>
      <c r="I684" s="8"/>
      <c r="J684" s="8"/>
      <c r="K684" s="8"/>
      <c r="L684" s="8"/>
      <c r="M684" s="5"/>
      <c r="N684" s="5"/>
      <c r="O684" s="5"/>
      <c r="P684" s="5"/>
      <c r="Q684" s="5"/>
      <c r="R684" s="14">
        <v>20.160570918822494</v>
      </c>
      <c r="S684" s="5"/>
      <c r="T684" s="5"/>
    </row>
    <row r="685" spans="1:20" s="1" customFormat="1" ht="76.05" hidden="1" customHeight="1" outlineLevel="3">
      <c r="A685" s="8" t="s">
        <v>3536</v>
      </c>
      <c r="B685" s="9" t="s">
        <v>3537</v>
      </c>
      <c r="C685" s="9" t="s">
        <v>3538</v>
      </c>
      <c r="D685" s="9" t="s">
        <v>14</v>
      </c>
      <c r="E685" s="8" t="s">
        <v>2909</v>
      </c>
      <c r="F685" s="8" t="s">
        <v>2910</v>
      </c>
      <c r="G685" s="8" t="s">
        <v>2911</v>
      </c>
      <c r="H685" s="8" t="s">
        <v>3539</v>
      </c>
      <c r="I685" s="8"/>
      <c r="J685" s="8"/>
      <c r="K685" s="8"/>
      <c r="L685" s="8"/>
      <c r="M685" s="5"/>
      <c r="N685" s="5"/>
      <c r="O685" s="5"/>
      <c r="P685" s="5"/>
      <c r="Q685" s="5"/>
      <c r="R685" s="14">
        <v>21.032357473035443</v>
      </c>
      <c r="S685" s="5"/>
      <c r="T685" s="5"/>
    </row>
    <row r="686" spans="1:20" s="1" customFormat="1" ht="76.05" hidden="1" customHeight="1" outlineLevel="3">
      <c r="A686" s="8" t="s">
        <v>3540</v>
      </c>
      <c r="B686" s="9" t="s">
        <v>3541</v>
      </c>
      <c r="C686" s="9" t="s">
        <v>3538</v>
      </c>
      <c r="D686" s="9" t="s">
        <v>14</v>
      </c>
      <c r="E686" s="8" t="s">
        <v>2909</v>
      </c>
      <c r="F686" s="8" t="s">
        <v>2910</v>
      </c>
      <c r="G686" s="8" t="s">
        <v>2911</v>
      </c>
      <c r="H686" s="8" t="s">
        <v>3539</v>
      </c>
      <c r="I686" s="8"/>
      <c r="J686" s="8"/>
      <c r="K686" s="8"/>
      <c r="L686" s="8"/>
      <c r="M686" s="5"/>
      <c r="N686" s="5"/>
      <c r="O686" s="5"/>
      <c r="P686" s="5"/>
      <c r="Q686" s="5"/>
      <c r="R686" s="14">
        <v>21.032357473035443</v>
      </c>
      <c r="S686" s="5"/>
      <c r="T686" s="5"/>
    </row>
    <row r="687" spans="1:20" s="1" customFormat="1" ht="76.05" hidden="1" customHeight="1" outlineLevel="3">
      <c r="A687" s="8" t="s">
        <v>3542</v>
      </c>
      <c r="B687" s="9" t="s">
        <v>3543</v>
      </c>
      <c r="C687" s="9" t="s">
        <v>3544</v>
      </c>
      <c r="D687" s="9" t="s">
        <v>22</v>
      </c>
      <c r="E687" s="8" t="s">
        <v>3545</v>
      </c>
      <c r="F687" s="8" t="s">
        <v>3546</v>
      </c>
      <c r="G687" s="8" t="s">
        <v>2040</v>
      </c>
      <c r="H687" s="8" t="s">
        <v>3547</v>
      </c>
      <c r="I687" s="8"/>
      <c r="J687" s="8"/>
      <c r="K687" s="8"/>
      <c r="L687" s="8"/>
      <c r="M687" s="5"/>
      <c r="N687" s="5"/>
      <c r="O687" s="5"/>
      <c r="P687" s="5"/>
      <c r="Q687" s="5"/>
      <c r="R687" s="14">
        <v>20.115479324106307</v>
      </c>
      <c r="S687" s="5"/>
      <c r="T687" s="5"/>
    </row>
    <row r="688" spans="1:20" s="1" customFormat="1" ht="76.05" hidden="1" customHeight="1" outlineLevel="3">
      <c r="A688" s="8" t="s">
        <v>3548</v>
      </c>
      <c r="B688" s="9" t="s">
        <v>3549</v>
      </c>
      <c r="C688" s="9" t="s">
        <v>3550</v>
      </c>
      <c r="D688" s="9" t="s">
        <v>22</v>
      </c>
      <c r="E688" s="8" t="s">
        <v>3551</v>
      </c>
      <c r="F688" s="8" t="s">
        <v>3552</v>
      </c>
      <c r="G688" s="8" t="s">
        <v>3553</v>
      </c>
      <c r="H688" s="8" t="s">
        <v>3554</v>
      </c>
      <c r="I688" s="8"/>
      <c r="J688" s="8"/>
      <c r="K688" s="8"/>
      <c r="L688" s="8"/>
      <c r="M688" s="5"/>
      <c r="N688" s="5"/>
      <c r="O688" s="5"/>
      <c r="P688" s="5"/>
      <c r="Q688" s="5"/>
      <c r="R688" s="14">
        <v>20.054017555705599</v>
      </c>
      <c r="S688" s="5"/>
      <c r="T688" s="5"/>
    </row>
    <row r="689" spans="1:20" s="1" customFormat="1" ht="76.05" hidden="1" customHeight="1" outlineLevel="3">
      <c r="A689" s="8" t="s">
        <v>3555</v>
      </c>
      <c r="B689" s="9" t="s">
        <v>3556</v>
      </c>
      <c r="C689" s="9" t="s">
        <v>3557</v>
      </c>
      <c r="D689" s="9" t="s">
        <v>6</v>
      </c>
      <c r="E689" s="8" t="s">
        <v>3558</v>
      </c>
      <c r="F689" s="8" t="s">
        <v>3383</v>
      </c>
      <c r="G689" s="8" t="s">
        <v>3559</v>
      </c>
      <c r="H689" s="8" t="s">
        <v>3560</v>
      </c>
      <c r="I689" s="8"/>
      <c r="J689" s="8"/>
      <c r="K689" s="8"/>
      <c r="L689" s="8"/>
      <c r="M689" s="5"/>
      <c r="N689" s="5"/>
      <c r="O689" s="5"/>
      <c r="P689" s="5"/>
      <c r="Q689" s="5"/>
      <c r="R689" s="14">
        <v>19.9395008822788</v>
      </c>
      <c r="S689" s="5"/>
      <c r="T689" s="5"/>
    </row>
    <row r="690" spans="1:20" s="1" customFormat="1" ht="76.05" hidden="1" customHeight="1" outlineLevel="3">
      <c r="A690" s="8" t="s">
        <v>3561</v>
      </c>
      <c r="B690" s="9" t="s">
        <v>3562</v>
      </c>
      <c r="C690" s="9" t="s">
        <v>3563</v>
      </c>
      <c r="D690" s="9" t="s">
        <v>22</v>
      </c>
      <c r="E690" s="8" t="s">
        <v>3564</v>
      </c>
      <c r="F690" s="8" t="s">
        <v>3565</v>
      </c>
      <c r="G690" s="8" t="s">
        <v>3566</v>
      </c>
      <c r="H690" s="8" t="s">
        <v>3567</v>
      </c>
      <c r="I690" s="8"/>
      <c r="J690" s="8"/>
      <c r="K690" s="8"/>
      <c r="L690" s="8"/>
      <c r="M690" s="5"/>
      <c r="N690" s="5"/>
      <c r="O690" s="5"/>
      <c r="P690" s="5"/>
      <c r="Q690" s="5"/>
      <c r="R690" s="14">
        <v>19.99773653236759</v>
      </c>
      <c r="S690" s="5"/>
      <c r="T690" s="5"/>
    </row>
    <row r="691" spans="1:20" ht="13.05" hidden="1" customHeight="1" outlineLevel="2">
      <c r="A691" s="10"/>
      <c r="B691" s="11"/>
      <c r="C691" s="12" t="s">
        <v>3568</v>
      </c>
      <c r="D691" s="11"/>
      <c r="E691" s="11"/>
      <c r="F691" s="11"/>
      <c r="G691" s="11"/>
      <c r="H691" s="11"/>
      <c r="I691" s="11"/>
      <c r="J691" s="11"/>
      <c r="K691" s="11"/>
      <c r="L691" s="11"/>
      <c r="M691" s="3"/>
      <c r="N691" s="3"/>
      <c r="O691" s="3"/>
      <c r="P691" s="3"/>
      <c r="Q691" s="3"/>
      <c r="R691" s="14"/>
      <c r="S691" s="3"/>
      <c r="T691" s="4"/>
    </row>
    <row r="692" spans="1:20" s="1" customFormat="1" ht="76.05" hidden="1" customHeight="1" outlineLevel="3">
      <c r="A692" s="8" t="s">
        <v>3569</v>
      </c>
      <c r="B692" s="9" t="s">
        <v>3570</v>
      </c>
      <c r="C692" s="9" t="s">
        <v>3571</v>
      </c>
      <c r="D692" s="9" t="s">
        <v>22</v>
      </c>
      <c r="E692" s="8" t="s">
        <v>484</v>
      </c>
      <c r="F692" s="8" t="s">
        <v>3572</v>
      </c>
      <c r="G692" s="8" t="s">
        <v>3573</v>
      </c>
      <c r="H692" s="8" t="s">
        <v>3518</v>
      </c>
      <c r="I692" s="8"/>
      <c r="J692" s="8"/>
      <c r="K692" s="8"/>
      <c r="L692" s="8"/>
      <c r="M692" s="5"/>
      <c r="N692" s="5"/>
      <c r="O692" s="5"/>
      <c r="P692" s="5"/>
      <c r="Q692" s="5"/>
      <c r="R692" s="14">
        <v>20</v>
      </c>
      <c r="S692" s="5"/>
      <c r="T692" s="5"/>
    </row>
    <row r="693" spans="1:20" s="1" customFormat="1" ht="76.05" hidden="1" customHeight="1" outlineLevel="3">
      <c r="A693" s="8" t="s">
        <v>3574</v>
      </c>
      <c r="B693" s="9" t="s">
        <v>3575</v>
      </c>
      <c r="C693" s="9" t="s">
        <v>3576</v>
      </c>
      <c r="D693" s="9" t="s">
        <v>14</v>
      </c>
      <c r="E693" s="8" t="s">
        <v>1136</v>
      </c>
      <c r="F693" s="8" t="s">
        <v>3577</v>
      </c>
      <c r="G693" s="8" t="s">
        <v>3578</v>
      </c>
      <c r="H693" s="8" t="s">
        <v>86</v>
      </c>
      <c r="I693" s="8"/>
      <c r="J693" s="8"/>
      <c r="K693" s="8"/>
      <c r="L693" s="8"/>
      <c r="M693" s="5"/>
      <c r="N693" s="5"/>
      <c r="O693" s="5"/>
      <c r="P693" s="5"/>
      <c r="Q693" s="5"/>
      <c r="R693" s="14">
        <v>20.000000000000004</v>
      </c>
      <c r="S693" s="5"/>
      <c r="T693" s="5"/>
    </row>
    <row r="694" spans="1:20" ht="13.05" customHeight="1" outlineLevel="1" collapsed="1">
      <c r="A694" s="10"/>
      <c r="B694" s="11"/>
      <c r="C694" s="12" t="s">
        <v>3579</v>
      </c>
      <c r="D694" s="11"/>
      <c r="E694" s="11"/>
      <c r="F694" s="11"/>
      <c r="G694" s="11"/>
      <c r="H694" s="11"/>
      <c r="I694" s="11"/>
      <c r="J694" s="11"/>
      <c r="K694" s="11"/>
      <c r="L694" s="11"/>
      <c r="M694" s="3"/>
      <c r="N694" s="3"/>
      <c r="O694" s="3"/>
      <c r="P694" s="3"/>
      <c r="Q694" s="3"/>
      <c r="R694" s="14"/>
      <c r="S694" s="3"/>
      <c r="T694" s="4"/>
    </row>
    <row r="695" spans="1:20" ht="13.05" hidden="1" customHeight="1" outlineLevel="2">
      <c r="A695" s="30"/>
      <c r="B695" s="31"/>
      <c r="C695" s="32" t="s">
        <v>3580</v>
      </c>
      <c r="D695" s="31"/>
      <c r="E695" s="31"/>
      <c r="F695" s="31"/>
      <c r="G695" s="31"/>
      <c r="H695" s="31"/>
      <c r="I695" s="31"/>
      <c r="J695" s="31"/>
      <c r="K695" s="31"/>
      <c r="L695" s="31"/>
      <c r="M695" s="31"/>
      <c r="N695" s="31"/>
      <c r="O695" s="31"/>
      <c r="P695" s="31"/>
      <c r="Q695" s="31"/>
      <c r="R695" s="33"/>
      <c r="S695" s="31"/>
      <c r="T695" s="34"/>
    </row>
    <row r="696" spans="1:20" ht="13.05" hidden="1" customHeight="1" outlineLevel="3">
      <c r="A696" s="30"/>
      <c r="B696" s="31"/>
      <c r="C696" s="32" t="s">
        <v>3581</v>
      </c>
      <c r="D696" s="31"/>
      <c r="E696" s="31"/>
      <c r="F696" s="31"/>
      <c r="G696" s="31"/>
      <c r="H696" s="31"/>
      <c r="I696" s="31"/>
      <c r="J696" s="31"/>
      <c r="K696" s="31"/>
      <c r="L696" s="31"/>
      <c r="M696" s="31"/>
      <c r="N696" s="31"/>
      <c r="O696" s="31"/>
      <c r="P696" s="31"/>
      <c r="Q696" s="31"/>
      <c r="R696" s="33"/>
      <c r="S696" s="31"/>
      <c r="T696" s="34"/>
    </row>
    <row r="697" spans="1:20" s="1" customFormat="1" ht="76.05" hidden="1" customHeight="1" outlineLevel="4">
      <c r="A697" s="8" t="s">
        <v>3582</v>
      </c>
      <c r="B697" s="9" t="s">
        <v>3583</v>
      </c>
      <c r="C697" s="9" t="s">
        <v>3584</v>
      </c>
      <c r="D697" s="9" t="s">
        <v>22</v>
      </c>
      <c r="E697" s="8" t="s">
        <v>3585</v>
      </c>
      <c r="F697" s="8" t="s">
        <v>3586</v>
      </c>
      <c r="G697" s="8" t="s">
        <v>3587</v>
      </c>
      <c r="H697" s="8" t="s">
        <v>3588</v>
      </c>
      <c r="I697" s="8"/>
      <c r="J697" s="8"/>
      <c r="K697" s="8"/>
      <c r="L697" s="8"/>
      <c r="M697" s="5"/>
      <c r="N697" s="5"/>
      <c r="O697" s="5"/>
      <c r="P697" s="5"/>
      <c r="Q697" s="5"/>
      <c r="R697" s="14">
        <v>25.001143118427059</v>
      </c>
      <c r="S697" s="5">
        <v>612.3599999999999</v>
      </c>
      <c r="T697" s="5">
        <v>459.26299999999998</v>
      </c>
    </row>
    <row r="698" spans="1:20" s="1" customFormat="1" ht="76.05" hidden="1" customHeight="1" outlineLevel="4">
      <c r="A698" s="8" t="s">
        <v>3589</v>
      </c>
      <c r="B698" s="9" t="s">
        <v>3590</v>
      </c>
      <c r="C698" s="9" t="s">
        <v>3591</v>
      </c>
      <c r="D698" s="9" t="s">
        <v>93</v>
      </c>
      <c r="E698" s="8" t="s">
        <v>3592</v>
      </c>
      <c r="F698" s="8" t="s">
        <v>3593</v>
      </c>
      <c r="G698" s="8" t="s">
        <v>3594</v>
      </c>
      <c r="H698" s="8" t="s">
        <v>3595</v>
      </c>
      <c r="I698" s="8"/>
      <c r="J698" s="8"/>
      <c r="K698" s="8"/>
      <c r="L698" s="8"/>
      <c r="M698" s="5"/>
      <c r="N698" s="5"/>
      <c r="O698" s="5"/>
      <c r="P698" s="5"/>
      <c r="Q698" s="5"/>
      <c r="R698" s="14">
        <v>24.944791166586654</v>
      </c>
      <c r="S698" s="5">
        <v>72.905000000000001</v>
      </c>
      <c r="T698" s="5">
        <v>54.719000000000001</v>
      </c>
    </row>
    <row r="699" spans="1:20" s="1" customFormat="1" ht="76.05" hidden="1" customHeight="1" outlineLevel="4">
      <c r="A699" s="8" t="s">
        <v>3596</v>
      </c>
      <c r="B699" s="9" t="s">
        <v>3597</v>
      </c>
      <c r="C699" s="9" t="s">
        <v>3598</v>
      </c>
      <c r="D699" s="9" t="s">
        <v>22</v>
      </c>
      <c r="E699" s="8" t="s">
        <v>3599</v>
      </c>
      <c r="F699" s="8" t="s">
        <v>3600</v>
      </c>
      <c r="G699" s="8" t="s">
        <v>3601</v>
      </c>
      <c r="H699" s="8" t="s">
        <v>3602</v>
      </c>
      <c r="I699" s="8"/>
      <c r="J699" s="8"/>
      <c r="K699" s="8"/>
      <c r="L699" s="8"/>
      <c r="M699" s="5"/>
      <c r="N699" s="5"/>
      <c r="O699" s="5"/>
      <c r="P699" s="5"/>
      <c r="Q699" s="5"/>
      <c r="R699" s="14">
        <v>24.814085739282589</v>
      </c>
      <c r="S699" s="5">
        <v>64.007999999999996</v>
      </c>
      <c r="T699" s="5">
        <v>48.125</v>
      </c>
    </row>
    <row r="700" spans="1:20" s="1" customFormat="1" ht="76.05" hidden="1" customHeight="1" outlineLevel="4">
      <c r="A700" s="8" t="s">
        <v>3603</v>
      </c>
      <c r="B700" s="9" t="s">
        <v>3604</v>
      </c>
      <c r="C700" s="9" t="s">
        <v>3605</v>
      </c>
      <c r="D700" s="9" t="s">
        <v>22</v>
      </c>
      <c r="E700" s="8" t="s">
        <v>3606</v>
      </c>
      <c r="F700" s="8" t="s">
        <v>3607</v>
      </c>
      <c r="G700" s="8" t="s">
        <v>3518</v>
      </c>
      <c r="H700" s="8" t="s">
        <v>3608</v>
      </c>
      <c r="I700" s="8"/>
      <c r="J700" s="8"/>
      <c r="K700" s="8"/>
      <c r="L700" s="8"/>
      <c r="M700" s="5"/>
      <c r="N700" s="5"/>
      <c r="O700" s="5"/>
      <c r="P700" s="5"/>
      <c r="Q700" s="5"/>
      <c r="R700" s="14">
        <v>40.005356664583516</v>
      </c>
      <c r="S700" s="5">
        <v>78.406999999999996</v>
      </c>
      <c r="T700" s="5">
        <v>47.04</v>
      </c>
    </row>
    <row r="701" spans="1:20" s="1" customFormat="1" ht="76.05" hidden="1" customHeight="1" outlineLevel="4">
      <c r="A701" s="8" t="s">
        <v>3609</v>
      </c>
      <c r="B701" s="9" t="s">
        <v>3610</v>
      </c>
      <c r="C701" s="9" t="s">
        <v>3611</v>
      </c>
      <c r="D701" s="9" t="s">
        <v>22</v>
      </c>
      <c r="E701" s="8" t="s">
        <v>3606</v>
      </c>
      <c r="F701" s="8" t="s">
        <v>3607</v>
      </c>
      <c r="G701" s="8" t="s">
        <v>3518</v>
      </c>
      <c r="H701" s="8" t="s">
        <v>3608</v>
      </c>
      <c r="I701" s="8"/>
      <c r="J701" s="8"/>
      <c r="K701" s="8"/>
      <c r="L701" s="8"/>
      <c r="M701" s="5"/>
      <c r="N701" s="5"/>
      <c r="O701" s="5"/>
      <c r="P701" s="5"/>
      <c r="Q701" s="5"/>
      <c r="R701" s="14">
        <v>40.005356664583516</v>
      </c>
      <c r="S701" s="5">
        <v>78.406999999999996</v>
      </c>
      <c r="T701" s="5">
        <v>47.04</v>
      </c>
    </row>
    <row r="702" spans="1:20" s="1" customFormat="1" ht="76.05" hidden="1" customHeight="1" outlineLevel="4">
      <c r="A702" s="8" t="s">
        <v>3612</v>
      </c>
      <c r="B702" s="9" t="s">
        <v>3613</v>
      </c>
      <c r="C702" s="9" t="s">
        <v>3614</v>
      </c>
      <c r="D702" s="9" t="s">
        <v>22</v>
      </c>
      <c r="E702" s="8" t="s">
        <v>3615</v>
      </c>
      <c r="F702" s="8" t="s">
        <v>3616</v>
      </c>
      <c r="G702" s="8" t="s">
        <v>3617</v>
      </c>
      <c r="H702" s="8" t="s">
        <v>3618</v>
      </c>
      <c r="I702" s="8"/>
      <c r="J702" s="8"/>
      <c r="K702" s="8"/>
      <c r="L702" s="8"/>
      <c r="M702" s="5"/>
      <c r="N702" s="5"/>
      <c r="O702" s="5"/>
      <c r="P702" s="5"/>
      <c r="Q702" s="5"/>
      <c r="R702" s="14">
        <v>25.008424599831507</v>
      </c>
      <c r="S702" s="5">
        <v>166.18</v>
      </c>
      <c r="T702" s="5">
        <v>124.621</v>
      </c>
    </row>
    <row r="703" spans="1:20" ht="13.05" hidden="1" customHeight="1" outlineLevel="3">
      <c r="A703" s="10"/>
      <c r="B703" s="11"/>
      <c r="C703" s="12" t="s">
        <v>3619</v>
      </c>
      <c r="D703" s="11"/>
      <c r="E703" s="11"/>
      <c r="F703" s="11"/>
      <c r="G703" s="11"/>
      <c r="H703" s="11"/>
      <c r="I703" s="11"/>
      <c r="J703" s="11"/>
      <c r="K703" s="11"/>
      <c r="L703" s="11"/>
      <c r="M703" s="3"/>
      <c r="N703" s="3"/>
      <c r="O703" s="3"/>
      <c r="P703" s="3"/>
      <c r="Q703" s="3"/>
      <c r="R703" s="14"/>
      <c r="S703" s="5"/>
      <c r="T703" s="5"/>
    </row>
    <row r="704" spans="1:20" s="1" customFormat="1" ht="76.05" hidden="1" customHeight="1" outlineLevel="4">
      <c r="A704" s="8" t="s">
        <v>3620</v>
      </c>
      <c r="B704" s="9" t="s">
        <v>3621</v>
      </c>
      <c r="C704" s="9" t="s">
        <v>3622</v>
      </c>
      <c r="D704" s="9" t="s">
        <v>14</v>
      </c>
      <c r="E704" s="8" t="s">
        <v>102</v>
      </c>
      <c r="F704" s="8" t="s">
        <v>103</v>
      </c>
      <c r="G704" s="8" t="s">
        <v>104</v>
      </c>
      <c r="H704" s="8" t="s">
        <v>1800</v>
      </c>
      <c r="I704" s="8"/>
      <c r="J704" s="8"/>
      <c r="K704" s="8"/>
      <c r="L704" s="8"/>
      <c r="M704" s="5"/>
      <c r="N704" s="5"/>
      <c r="O704" s="5"/>
      <c r="P704" s="5"/>
      <c r="Q704" s="5"/>
      <c r="R704" s="14">
        <v>33.354166666666671</v>
      </c>
      <c r="S704" s="5">
        <v>33.599999999999994</v>
      </c>
      <c r="T704" s="5">
        <v>22.392999999999997</v>
      </c>
    </row>
    <row r="705" spans="1:20" s="1" customFormat="1" ht="76.05" hidden="1" customHeight="1" outlineLevel="4">
      <c r="A705" s="8" t="s">
        <v>3623</v>
      </c>
      <c r="B705" s="9" t="s">
        <v>3624</v>
      </c>
      <c r="C705" s="9" t="s">
        <v>3625</v>
      </c>
      <c r="D705" s="9" t="s">
        <v>22</v>
      </c>
      <c r="E705" s="8" t="s">
        <v>3626</v>
      </c>
      <c r="F705" s="8" t="s">
        <v>3627</v>
      </c>
      <c r="G705" s="8" t="s">
        <v>3628</v>
      </c>
      <c r="H705" s="8" t="s">
        <v>3629</v>
      </c>
      <c r="I705" s="8"/>
      <c r="J705" s="8"/>
      <c r="K705" s="8"/>
      <c r="L705" s="8"/>
      <c r="M705" s="5"/>
      <c r="N705" s="5"/>
      <c r="O705" s="5"/>
      <c r="P705" s="5"/>
      <c r="Q705" s="5"/>
      <c r="R705" s="14">
        <v>24.747287052177782</v>
      </c>
      <c r="S705" s="5">
        <v>188.35599999999997</v>
      </c>
      <c r="T705" s="5">
        <v>141.74299999999999</v>
      </c>
    </row>
    <row r="706" spans="1:20" s="1" customFormat="1" ht="76.05" hidden="1" customHeight="1" outlineLevel="4">
      <c r="A706" s="8" t="s">
        <v>3630</v>
      </c>
      <c r="B706" s="9" t="s">
        <v>3631</v>
      </c>
      <c r="C706" s="9" t="s">
        <v>3632</v>
      </c>
      <c r="D706" s="9" t="s">
        <v>22</v>
      </c>
      <c r="E706" s="8" t="s">
        <v>3633</v>
      </c>
      <c r="F706" s="8" t="s">
        <v>3634</v>
      </c>
      <c r="G706" s="8" t="s">
        <v>3635</v>
      </c>
      <c r="H706" s="8" t="s">
        <v>3636</v>
      </c>
      <c r="I706" s="8"/>
      <c r="J706" s="8"/>
      <c r="K706" s="8"/>
      <c r="L706" s="8"/>
      <c r="M706" s="5"/>
      <c r="N706" s="5"/>
      <c r="O706" s="5"/>
      <c r="P706" s="5"/>
      <c r="Q706" s="5"/>
      <c r="R706" s="14">
        <v>25.008226390259946</v>
      </c>
      <c r="S706" s="5">
        <v>191.45699999999999</v>
      </c>
      <c r="T706" s="5">
        <v>143.577</v>
      </c>
    </row>
    <row r="707" spans="1:20" s="1" customFormat="1" ht="76.05" hidden="1" customHeight="1" outlineLevel="4">
      <c r="A707" s="8" t="s">
        <v>3637</v>
      </c>
      <c r="B707" s="9" t="s">
        <v>3638</v>
      </c>
      <c r="C707" s="9" t="s">
        <v>3639</v>
      </c>
      <c r="D707" s="9" t="s">
        <v>22</v>
      </c>
      <c r="E707" s="8" t="s">
        <v>3640</v>
      </c>
      <c r="F707" s="8" t="s">
        <v>3641</v>
      </c>
      <c r="G707" s="8" t="s">
        <v>3642</v>
      </c>
      <c r="H707" s="8" t="s">
        <v>3643</v>
      </c>
      <c r="I707" s="8"/>
      <c r="J707" s="8"/>
      <c r="K707" s="8"/>
      <c r="L707" s="8"/>
      <c r="M707" s="5"/>
      <c r="N707" s="5"/>
      <c r="O707" s="5"/>
      <c r="P707" s="5"/>
      <c r="Q707" s="5"/>
      <c r="R707" s="14">
        <v>25.004534407080932</v>
      </c>
      <c r="S707" s="5">
        <v>192.96899999999999</v>
      </c>
      <c r="T707" s="5">
        <v>144.71799999999999</v>
      </c>
    </row>
    <row r="708" spans="1:20" s="1" customFormat="1" ht="76.05" hidden="1" customHeight="1" outlineLevel="4">
      <c r="A708" s="8" t="s">
        <v>3644</v>
      </c>
      <c r="B708" s="9" t="s">
        <v>3645</v>
      </c>
      <c r="C708" s="9" t="s">
        <v>3646</v>
      </c>
      <c r="D708" s="9" t="s">
        <v>22</v>
      </c>
      <c r="E708" s="8" t="s">
        <v>3647</v>
      </c>
      <c r="F708" s="8" t="s">
        <v>2130</v>
      </c>
      <c r="G708" s="8" t="s">
        <v>3648</v>
      </c>
      <c r="H708" s="8" t="s">
        <v>3649</v>
      </c>
      <c r="I708" s="8"/>
      <c r="J708" s="8"/>
      <c r="K708" s="8"/>
      <c r="L708" s="8"/>
      <c r="M708" s="5"/>
      <c r="N708" s="5"/>
      <c r="O708" s="5"/>
      <c r="P708" s="5"/>
      <c r="Q708" s="5"/>
      <c r="R708" s="14">
        <v>24.999567391718141</v>
      </c>
      <c r="S708" s="5">
        <v>404.52299999999997</v>
      </c>
      <c r="T708" s="5">
        <v>303.39400000000001</v>
      </c>
    </row>
    <row r="709" spans="1:20" s="1" customFormat="1" ht="76.05" hidden="1" customHeight="1" outlineLevel="4">
      <c r="A709" s="8" t="s">
        <v>3650</v>
      </c>
      <c r="B709" s="9" t="s">
        <v>3651</v>
      </c>
      <c r="C709" s="9" t="s">
        <v>3652</v>
      </c>
      <c r="D709" s="9" t="s">
        <v>22</v>
      </c>
      <c r="E709" s="8" t="s">
        <v>3653</v>
      </c>
      <c r="F709" s="8" t="s">
        <v>3654</v>
      </c>
      <c r="G709" s="8" t="s">
        <v>3655</v>
      </c>
      <c r="H709" s="8" t="s">
        <v>3656</v>
      </c>
      <c r="I709" s="8"/>
      <c r="J709" s="8"/>
      <c r="K709" s="8"/>
      <c r="L709" s="8"/>
      <c r="M709" s="5"/>
      <c r="N709" s="5"/>
      <c r="O709" s="5"/>
      <c r="P709" s="5"/>
      <c r="Q709" s="5"/>
      <c r="R709" s="14">
        <v>24.994037113008627</v>
      </c>
      <c r="S709" s="5">
        <v>293.48199999999997</v>
      </c>
      <c r="T709" s="5">
        <v>220.12900000000002</v>
      </c>
    </row>
    <row r="710" spans="1:20" ht="13.05" hidden="1" customHeight="1" outlineLevel="2">
      <c r="A710" s="10"/>
      <c r="B710" s="11"/>
      <c r="C710" s="12" t="s">
        <v>3657</v>
      </c>
      <c r="D710" s="11"/>
      <c r="E710" s="11"/>
      <c r="F710" s="11"/>
      <c r="G710" s="11"/>
      <c r="H710" s="11"/>
      <c r="I710" s="11"/>
      <c r="J710" s="11"/>
      <c r="K710" s="11"/>
      <c r="L710" s="11"/>
      <c r="M710" s="3"/>
      <c r="N710" s="3"/>
      <c r="O710" s="3"/>
      <c r="P710" s="3"/>
      <c r="Q710" s="3"/>
      <c r="R710" s="14"/>
      <c r="S710" s="5"/>
      <c r="T710" s="5"/>
    </row>
    <row r="711" spans="1:20" s="1" customFormat="1" ht="76.05" hidden="1" customHeight="1" outlineLevel="3">
      <c r="A711" s="8" t="s">
        <v>3658</v>
      </c>
      <c r="B711" s="9" t="s">
        <v>3659</v>
      </c>
      <c r="C711" s="9" t="s">
        <v>3660</v>
      </c>
      <c r="D711" s="9" t="s">
        <v>22</v>
      </c>
      <c r="E711" s="8" t="s">
        <v>3599</v>
      </c>
      <c r="F711" s="8" t="s">
        <v>3600</v>
      </c>
      <c r="G711" s="8" t="s">
        <v>3601</v>
      </c>
      <c r="H711" s="8" t="s">
        <v>3602</v>
      </c>
      <c r="I711" s="8"/>
      <c r="J711" s="8"/>
      <c r="K711" s="8"/>
      <c r="L711" s="8"/>
      <c r="M711" s="5"/>
      <c r="N711" s="5"/>
      <c r="O711" s="5"/>
      <c r="P711" s="5"/>
      <c r="Q711" s="5"/>
      <c r="R711" s="14">
        <v>24.814085739282589</v>
      </c>
      <c r="S711" s="5">
        <v>64.007999999999996</v>
      </c>
      <c r="T711" s="5">
        <v>48.125</v>
      </c>
    </row>
    <row r="712" spans="1:20" s="1" customFormat="1" ht="76.05" hidden="1" customHeight="1" outlineLevel="3">
      <c r="A712" s="8" t="s">
        <v>3661</v>
      </c>
      <c r="B712" s="9" t="s">
        <v>3662</v>
      </c>
      <c r="C712" s="9" t="s">
        <v>3663</v>
      </c>
      <c r="D712" s="9" t="s">
        <v>22</v>
      </c>
      <c r="E712" s="8" t="s">
        <v>3664</v>
      </c>
      <c r="F712" s="8" t="s">
        <v>3665</v>
      </c>
      <c r="G712" s="8" t="s">
        <v>3666</v>
      </c>
      <c r="H712" s="8" t="s">
        <v>3667</v>
      </c>
      <c r="I712" s="8"/>
      <c r="J712" s="8"/>
      <c r="K712" s="8"/>
      <c r="L712" s="8"/>
      <c r="M712" s="5"/>
      <c r="N712" s="5"/>
      <c r="O712" s="5"/>
      <c r="P712" s="5"/>
      <c r="Q712" s="5"/>
      <c r="R712" s="14">
        <v>24.920477655524856</v>
      </c>
      <c r="S712" s="5">
        <v>134.239</v>
      </c>
      <c r="T712" s="5">
        <v>100.78599999999999</v>
      </c>
    </row>
    <row r="713" spans="1:20" s="1" customFormat="1" ht="76.05" hidden="1" customHeight="1" outlineLevel="3">
      <c r="A713" s="8" t="s">
        <v>3668</v>
      </c>
      <c r="B713" s="9" t="s">
        <v>3669</v>
      </c>
      <c r="C713" s="9" t="s">
        <v>3670</v>
      </c>
      <c r="D713" s="9" t="s">
        <v>14</v>
      </c>
      <c r="E713" s="8" t="s">
        <v>2909</v>
      </c>
      <c r="F713" s="8" t="s">
        <v>2910</v>
      </c>
      <c r="G713" s="8" t="s">
        <v>2911</v>
      </c>
      <c r="H713" s="8" t="s">
        <v>2912</v>
      </c>
      <c r="I713" s="8"/>
      <c r="J713" s="8"/>
      <c r="K713" s="8"/>
      <c r="L713" s="8"/>
      <c r="M713" s="5"/>
      <c r="N713" s="5"/>
      <c r="O713" s="5"/>
      <c r="P713" s="5"/>
      <c r="Q713" s="5"/>
      <c r="R713" s="14">
        <v>54.220634211701658</v>
      </c>
      <c r="S713" s="5">
        <v>15.673</v>
      </c>
      <c r="T713" s="5">
        <v>7.1749999999999998</v>
      </c>
    </row>
    <row r="714" spans="1:20" ht="13.05" customHeight="1" outlineLevel="1" collapsed="1">
      <c r="A714" s="10"/>
      <c r="B714" s="11"/>
      <c r="C714" s="12" t="s">
        <v>3671</v>
      </c>
      <c r="D714" s="11"/>
      <c r="E714" s="11"/>
      <c r="F714" s="11"/>
      <c r="G714" s="11"/>
      <c r="H714" s="11"/>
      <c r="I714" s="11"/>
      <c r="J714" s="11"/>
      <c r="K714" s="11"/>
      <c r="L714" s="11"/>
      <c r="M714" s="3"/>
      <c r="N714" s="3"/>
      <c r="O714" s="3"/>
      <c r="P714" s="3"/>
      <c r="Q714" s="3"/>
      <c r="R714" s="14"/>
      <c r="S714" s="3"/>
      <c r="T714" s="4"/>
    </row>
    <row r="715" spans="1:20" ht="13.05" hidden="1" customHeight="1" outlineLevel="2">
      <c r="A715" s="10"/>
      <c r="B715" s="11"/>
      <c r="C715" s="12" t="s">
        <v>3672</v>
      </c>
      <c r="D715" s="11"/>
      <c r="E715" s="11"/>
      <c r="F715" s="11"/>
      <c r="G715" s="11"/>
      <c r="H715" s="11"/>
      <c r="I715" s="11"/>
      <c r="J715" s="11"/>
      <c r="K715" s="11"/>
      <c r="L715" s="11"/>
      <c r="M715" s="3"/>
      <c r="N715" s="3"/>
      <c r="O715" s="3"/>
      <c r="P715" s="3"/>
      <c r="Q715" s="3"/>
      <c r="R715" s="14"/>
      <c r="S715" s="3"/>
      <c r="T715" s="4"/>
    </row>
    <row r="716" spans="1:20" s="1" customFormat="1" ht="76.05" hidden="1" customHeight="1" outlineLevel="3">
      <c r="A716" s="8" t="s">
        <v>3673</v>
      </c>
      <c r="B716" s="9" t="s">
        <v>3674</v>
      </c>
      <c r="C716" s="9" t="s">
        <v>3675</v>
      </c>
      <c r="D716" s="9" t="s">
        <v>22</v>
      </c>
      <c r="E716" s="8" t="s">
        <v>3676</v>
      </c>
      <c r="F716" s="8" t="s">
        <v>3677</v>
      </c>
      <c r="G716" s="8" t="s">
        <v>3678</v>
      </c>
      <c r="H716" s="8" t="s">
        <v>3679</v>
      </c>
      <c r="I716" s="8"/>
      <c r="J716" s="8"/>
      <c r="K716" s="8"/>
      <c r="L716" s="8"/>
      <c r="M716" s="5"/>
      <c r="N716" s="5"/>
      <c r="O716" s="5"/>
      <c r="P716" s="5"/>
      <c r="Q716" s="5"/>
      <c r="R716" s="14">
        <v>19.996310643792665</v>
      </c>
      <c r="S716" s="5"/>
      <c r="T716" s="5"/>
    </row>
    <row r="717" spans="1:20" s="1" customFormat="1" ht="76.05" hidden="1" customHeight="1" outlineLevel="3">
      <c r="A717" s="8" t="s">
        <v>3680</v>
      </c>
      <c r="B717" s="9" t="s">
        <v>3681</v>
      </c>
      <c r="C717" s="9" t="s">
        <v>3682</v>
      </c>
      <c r="D717" s="9" t="s">
        <v>22</v>
      </c>
      <c r="E717" s="8" t="s">
        <v>3683</v>
      </c>
      <c r="F717" s="8" t="s">
        <v>3684</v>
      </c>
      <c r="G717" s="8" t="s">
        <v>3685</v>
      </c>
      <c r="H717" s="8" t="s">
        <v>3686</v>
      </c>
      <c r="I717" s="8"/>
      <c r="J717" s="8"/>
      <c r="K717" s="8"/>
      <c r="L717" s="8"/>
      <c r="M717" s="5"/>
      <c r="N717" s="5"/>
      <c r="O717" s="5"/>
      <c r="P717" s="5"/>
      <c r="Q717" s="5"/>
      <c r="R717" s="14">
        <v>20</v>
      </c>
      <c r="S717" s="5"/>
      <c r="T717" s="5"/>
    </row>
    <row r="718" spans="1:20" s="1" customFormat="1" ht="76.05" hidden="1" customHeight="1" outlineLevel="3">
      <c r="A718" s="8" t="s">
        <v>3687</v>
      </c>
      <c r="B718" s="9" t="s">
        <v>3688</v>
      </c>
      <c r="C718" s="9" t="s">
        <v>3689</v>
      </c>
      <c r="D718" s="9" t="s">
        <v>14</v>
      </c>
      <c r="E718" s="8" t="s">
        <v>2954</v>
      </c>
      <c r="F718" s="8" t="s">
        <v>3690</v>
      </c>
      <c r="G718" s="8" t="s">
        <v>3691</v>
      </c>
      <c r="H718" s="8" t="s">
        <v>3692</v>
      </c>
      <c r="I718" s="8"/>
      <c r="J718" s="8"/>
      <c r="K718" s="8"/>
      <c r="L718" s="8"/>
      <c r="M718" s="5"/>
      <c r="N718" s="5"/>
      <c r="O718" s="5"/>
      <c r="P718" s="5"/>
      <c r="Q718" s="5"/>
      <c r="R718" s="14">
        <v>20.003185220576526</v>
      </c>
      <c r="S718" s="5"/>
      <c r="T718" s="5"/>
    </row>
    <row r="719" spans="1:20" s="1" customFormat="1" ht="76.05" hidden="1" customHeight="1" outlineLevel="3">
      <c r="A719" s="8" t="s">
        <v>3693</v>
      </c>
      <c r="B719" s="9" t="s">
        <v>3694</v>
      </c>
      <c r="C719" s="9" t="s">
        <v>3695</v>
      </c>
      <c r="D719" s="9" t="s">
        <v>22</v>
      </c>
      <c r="E719" s="8" t="s">
        <v>3696</v>
      </c>
      <c r="F719" s="8" t="s">
        <v>3697</v>
      </c>
      <c r="G719" s="8" t="s">
        <v>3698</v>
      </c>
      <c r="H719" s="8" t="s">
        <v>3699</v>
      </c>
      <c r="I719" s="8"/>
      <c r="J719" s="8"/>
      <c r="K719" s="8"/>
      <c r="L719" s="8"/>
      <c r="M719" s="5"/>
      <c r="N719" s="5"/>
      <c r="O719" s="5"/>
      <c r="P719" s="5"/>
      <c r="Q719" s="5"/>
      <c r="R719" s="14">
        <v>19.999999999999996</v>
      </c>
      <c r="S719" s="5"/>
      <c r="T719" s="5"/>
    </row>
    <row r="720" spans="1:20" s="1" customFormat="1" ht="76.05" hidden="1" customHeight="1" outlineLevel="3">
      <c r="A720" s="8" t="s">
        <v>3700</v>
      </c>
      <c r="B720" s="9" t="s">
        <v>3701</v>
      </c>
      <c r="C720" s="9" t="s">
        <v>3702</v>
      </c>
      <c r="D720" s="9" t="s">
        <v>22</v>
      </c>
      <c r="E720" s="8" t="s">
        <v>3703</v>
      </c>
      <c r="F720" s="8" t="s">
        <v>3704</v>
      </c>
      <c r="G720" s="8" t="s">
        <v>3705</v>
      </c>
      <c r="H720" s="8" t="s">
        <v>3706</v>
      </c>
      <c r="I720" s="8"/>
      <c r="J720" s="8"/>
      <c r="K720" s="8"/>
      <c r="L720" s="8"/>
      <c r="M720" s="5"/>
      <c r="N720" s="5"/>
      <c r="O720" s="5"/>
      <c r="P720" s="5"/>
      <c r="Q720" s="5"/>
      <c r="R720" s="14">
        <v>20</v>
      </c>
      <c r="S720" s="5"/>
      <c r="T720" s="5"/>
    </row>
    <row r="721" spans="1:20" s="1" customFormat="1" ht="76.05" hidden="1" customHeight="1" outlineLevel="3">
      <c r="A721" s="8" t="s">
        <v>3707</v>
      </c>
      <c r="B721" s="9" t="s">
        <v>3708</v>
      </c>
      <c r="C721" s="9" t="s">
        <v>3709</v>
      </c>
      <c r="D721" s="9" t="s">
        <v>22</v>
      </c>
      <c r="E721" s="8" t="s">
        <v>3710</v>
      </c>
      <c r="F721" s="8" t="s">
        <v>1882</v>
      </c>
      <c r="G721" s="8" t="s">
        <v>1883</v>
      </c>
      <c r="H721" s="8" t="s">
        <v>3711</v>
      </c>
      <c r="I721" s="8"/>
      <c r="J721" s="8"/>
      <c r="K721" s="8"/>
      <c r="L721" s="8"/>
      <c r="M721" s="5"/>
      <c r="N721" s="5"/>
      <c r="O721" s="5"/>
      <c r="P721" s="5"/>
      <c r="Q721" s="5"/>
      <c r="R721" s="14">
        <v>20.000598730690935</v>
      </c>
      <c r="S721" s="5"/>
      <c r="T721" s="5"/>
    </row>
    <row r="722" spans="1:20" ht="13.05" hidden="1" customHeight="1" outlineLevel="2">
      <c r="A722" s="10"/>
      <c r="B722" s="11"/>
      <c r="C722" s="12" t="s">
        <v>3712</v>
      </c>
      <c r="D722" s="11"/>
      <c r="E722" s="11"/>
      <c r="F722" s="11"/>
      <c r="G722" s="11"/>
      <c r="H722" s="11"/>
      <c r="I722" s="11"/>
      <c r="J722" s="11"/>
      <c r="K722" s="11"/>
      <c r="L722" s="11"/>
      <c r="M722" s="3"/>
      <c r="N722" s="3"/>
      <c r="O722" s="3"/>
      <c r="P722" s="3"/>
      <c r="Q722" s="3"/>
      <c r="R722" s="14"/>
      <c r="S722" s="3"/>
      <c r="T722" s="4"/>
    </row>
    <row r="723" spans="1:20" s="1" customFormat="1" ht="76.05" hidden="1" customHeight="1" outlineLevel="3">
      <c r="A723" s="8" t="s">
        <v>3713</v>
      </c>
      <c r="B723" s="9" t="s">
        <v>3714</v>
      </c>
      <c r="C723" s="9" t="s">
        <v>3715</v>
      </c>
      <c r="D723" s="9" t="s">
        <v>22</v>
      </c>
      <c r="E723" s="8" t="s">
        <v>781</v>
      </c>
      <c r="F723" s="8" t="s">
        <v>197</v>
      </c>
      <c r="G723" s="8" t="s">
        <v>3716</v>
      </c>
      <c r="H723" s="8" t="s">
        <v>3717</v>
      </c>
      <c r="I723" s="8"/>
      <c r="J723" s="8"/>
      <c r="K723" s="8"/>
      <c r="L723" s="8"/>
      <c r="M723" s="5"/>
      <c r="N723" s="5"/>
      <c r="O723" s="5"/>
      <c r="P723" s="5"/>
      <c r="Q723" s="5"/>
      <c r="R723" s="14">
        <v>20.005469711472713</v>
      </c>
      <c r="S723" s="5"/>
      <c r="T723" s="5"/>
    </row>
    <row r="724" spans="1:20" s="1" customFormat="1" ht="76.05" hidden="1" customHeight="1" outlineLevel="3">
      <c r="A724" s="8" t="s">
        <v>3718</v>
      </c>
      <c r="B724" s="9" t="s">
        <v>3719</v>
      </c>
      <c r="C724" s="9" t="s">
        <v>3720</v>
      </c>
      <c r="D724" s="9" t="s">
        <v>22</v>
      </c>
      <c r="E724" s="8" t="s">
        <v>3721</v>
      </c>
      <c r="F724" s="8" t="s">
        <v>3722</v>
      </c>
      <c r="G724" s="8" t="s">
        <v>3723</v>
      </c>
      <c r="H724" s="8" t="s">
        <v>3724</v>
      </c>
      <c r="I724" s="8"/>
      <c r="J724" s="8"/>
      <c r="K724" s="8"/>
      <c r="L724" s="8"/>
      <c r="M724" s="5"/>
      <c r="N724" s="5"/>
      <c r="O724" s="5"/>
      <c r="P724" s="5"/>
      <c r="Q724" s="5"/>
      <c r="R724" s="14">
        <v>20.005153753650582</v>
      </c>
      <c r="S724" s="5"/>
      <c r="T724" s="5"/>
    </row>
    <row r="725" spans="1:20" ht="13.05" hidden="1" customHeight="1" outlineLevel="2">
      <c r="A725" s="10"/>
      <c r="B725" s="11"/>
      <c r="C725" s="12" t="s">
        <v>3725</v>
      </c>
      <c r="D725" s="11"/>
      <c r="E725" s="11"/>
      <c r="F725" s="11"/>
      <c r="G725" s="11"/>
      <c r="H725" s="11"/>
      <c r="I725" s="11"/>
      <c r="J725" s="11"/>
      <c r="K725" s="11"/>
      <c r="L725" s="11"/>
      <c r="M725" s="3"/>
      <c r="N725" s="3"/>
      <c r="O725" s="3"/>
      <c r="P725" s="3"/>
      <c r="Q725" s="3"/>
      <c r="R725" s="14"/>
      <c r="S725" s="3"/>
      <c r="T725" s="4"/>
    </row>
    <row r="726" spans="1:20" s="1" customFormat="1" ht="76.05" hidden="1" customHeight="1" outlineLevel="3">
      <c r="A726" s="8" t="s">
        <v>3726</v>
      </c>
      <c r="B726" s="9" t="s">
        <v>3727</v>
      </c>
      <c r="C726" s="9" t="s">
        <v>3728</v>
      </c>
      <c r="D726" s="9" t="s">
        <v>22</v>
      </c>
      <c r="E726" s="8" t="s">
        <v>3729</v>
      </c>
      <c r="F726" s="8" t="s">
        <v>3730</v>
      </c>
      <c r="G726" s="8" t="s">
        <v>3731</v>
      </c>
      <c r="H726" s="8" t="s">
        <v>3732</v>
      </c>
      <c r="I726" s="8"/>
      <c r="J726" s="8"/>
      <c r="K726" s="8"/>
      <c r="L726" s="8"/>
      <c r="M726" s="5"/>
      <c r="N726" s="5"/>
      <c r="O726" s="5"/>
      <c r="P726" s="5"/>
      <c r="Q726" s="5"/>
      <c r="R726" s="14">
        <v>20.000000000000004</v>
      </c>
      <c r="S726" s="5"/>
      <c r="T726" s="5"/>
    </row>
    <row r="727" spans="1:20" s="1" customFormat="1" ht="76.05" hidden="1" customHeight="1" outlineLevel="3">
      <c r="A727" s="8" t="s">
        <v>3733</v>
      </c>
      <c r="B727" s="9" t="s">
        <v>3734</v>
      </c>
      <c r="C727" s="9" t="s">
        <v>3735</v>
      </c>
      <c r="D727" s="9" t="s">
        <v>22</v>
      </c>
      <c r="E727" s="8" t="s">
        <v>3736</v>
      </c>
      <c r="F727" s="8" t="s">
        <v>3737</v>
      </c>
      <c r="G727" s="8" t="s">
        <v>3738</v>
      </c>
      <c r="H727" s="8" t="s">
        <v>3739</v>
      </c>
      <c r="I727" s="8"/>
      <c r="J727" s="8"/>
      <c r="K727" s="8"/>
      <c r="L727" s="8"/>
      <c r="M727" s="5"/>
      <c r="N727" s="5"/>
      <c r="O727" s="5"/>
      <c r="P727" s="5"/>
      <c r="Q727" s="5"/>
      <c r="R727" s="14">
        <v>20</v>
      </c>
      <c r="S727" s="5"/>
      <c r="T727" s="5"/>
    </row>
    <row r="728" spans="1:20" s="1" customFormat="1" ht="76.05" hidden="1" customHeight="1" outlineLevel="3">
      <c r="A728" s="8" t="s">
        <v>3740</v>
      </c>
      <c r="B728" s="9" t="s">
        <v>3741</v>
      </c>
      <c r="C728" s="9" t="s">
        <v>3742</v>
      </c>
      <c r="D728" s="9" t="s">
        <v>22</v>
      </c>
      <c r="E728" s="8" t="s">
        <v>3743</v>
      </c>
      <c r="F728" s="8" t="s">
        <v>3744</v>
      </c>
      <c r="G728" s="8" t="s">
        <v>3745</v>
      </c>
      <c r="H728" s="8" t="s">
        <v>3746</v>
      </c>
      <c r="I728" s="8"/>
      <c r="J728" s="8"/>
      <c r="K728" s="8"/>
      <c r="L728" s="8"/>
      <c r="M728" s="5"/>
      <c r="N728" s="5"/>
      <c r="O728" s="5"/>
      <c r="P728" s="5"/>
      <c r="Q728" s="5"/>
      <c r="R728" s="14">
        <v>20.00063018921432</v>
      </c>
      <c r="S728" s="5"/>
      <c r="T728" s="5"/>
    </row>
    <row r="729" spans="1:20" ht="13.05" customHeight="1" outlineLevel="1" collapsed="1">
      <c r="A729" s="10"/>
      <c r="B729" s="11"/>
      <c r="C729" s="12" t="s">
        <v>3747</v>
      </c>
      <c r="D729" s="11"/>
      <c r="E729" s="11"/>
      <c r="F729" s="11"/>
      <c r="G729" s="11"/>
      <c r="H729" s="11"/>
      <c r="I729" s="11"/>
      <c r="J729" s="11"/>
      <c r="K729" s="11"/>
      <c r="L729" s="11"/>
      <c r="M729" s="3"/>
      <c r="N729" s="3"/>
      <c r="O729" s="3"/>
      <c r="P729" s="3"/>
      <c r="Q729" s="3"/>
      <c r="R729" s="14"/>
      <c r="S729" s="3"/>
      <c r="T729" s="4"/>
    </row>
    <row r="730" spans="1:20" ht="13.05" hidden="1" customHeight="1" outlineLevel="2">
      <c r="A730" s="10"/>
      <c r="B730" s="11"/>
      <c r="C730" s="12" t="s">
        <v>3748</v>
      </c>
      <c r="D730" s="11"/>
      <c r="E730" s="11"/>
      <c r="F730" s="11"/>
      <c r="G730" s="11"/>
      <c r="H730" s="11"/>
      <c r="I730" s="11"/>
      <c r="J730" s="11"/>
      <c r="K730" s="11"/>
      <c r="L730" s="11"/>
      <c r="M730" s="3"/>
      <c r="N730" s="3"/>
      <c r="O730" s="3"/>
      <c r="P730" s="3"/>
      <c r="Q730" s="3"/>
      <c r="R730" s="14"/>
      <c r="S730" s="3"/>
      <c r="T730" s="4"/>
    </row>
    <row r="731" spans="1:20" s="1" customFormat="1" ht="76.05" hidden="1" customHeight="1" outlineLevel="3">
      <c r="A731" s="8" t="s">
        <v>3749</v>
      </c>
      <c r="B731" s="9" t="s">
        <v>3750</v>
      </c>
      <c r="C731" s="9" t="s">
        <v>3751</v>
      </c>
      <c r="D731" s="9" t="s">
        <v>14</v>
      </c>
      <c r="E731" s="8" t="s">
        <v>3752</v>
      </c>
      <c r="F731" s="8" t="s">
        <v>2909</v>
      </c>
      <c r="G731" s="8" t="s">
        <v>3753</v>
      </c>
      <c r="H731" s="8" t="s">
        <v>3754</v>
      </c>
      <c r="I731" s="8"/>
      <c r="J731" s="8"/>
      <c r="K731" s="8"/>
      <c r="L731" s="8"/>
      <c r="M731" s="5"/>
      <c r="N731" s="5"/>
      <c r="O731" s="5"/>
      <c r="P731" s="5"/>
      <c r="Q731" s="5"/>
      <c r="R731" s="14">
        <v>45.42353610005685</v>
      </c>
      <c r="S731" s="5"/>
      <c r="T731" s="5"/>
    </row>
    <row r="732" spans="1:20" s="1" customFormat="1" ht="76.05" hidden="1" customHeight="1" outlineLevel="3">
      <c r="A732" s="8" t="s">
        <v>3755</v>
      </c>
      <c r="B732" s="9" t="s">
        <v>3756</v>
      </c>
      <c r="C732" s="9" t="s">
        <v>3757</v>
      </c>
      <c r="D732" s="9" t="s">
        <v>14</v>
      </c>
      <c r="E732" s="8" t="s">
        <v>2967</v>
      </c>
      <c r="F732" s="8" t="s">
        <v>2968</v>
      </c>
      <c r="G732" s="8" t="s">
        <v>2962</v>
      </c>
      <c r="H732" s="8" t="s">
        <v>1711</v>
      </c>
      <c r="I732" s="8"/>
      <c r="J732" s="8"/>
      <c r="K732" s="8"/>
      <c r="L732" s="8"/>
      <c r="M732" s="5"/>
      <c r="N732" s="5"/>
      <c r="O732" s="5"/>
      <c r="P732" s="5"/>
      <c r="Q732" s="5"/>
      <c r="R732" s="14">
        <v>41.614583333333329</v>
      </c>
      <c r="S732" s="5"/>
      <c r="T732" s="5"/>
    </row>
    <row r="733" spans="1:20" s="1" customFormat="1" ht="76.05" hidden="1" customHeight="1" outlineLevel="3">
      <c r="A733" s="8" t="s">
        <v>3758</v>
      </c>
      <c r="B733" s="9" t="s">
        <v>3759</v>
      </c>
      <c r="C733" s="9" t="s">
        <v>3760</v>
      </c>
      <c r="D733" s="9" t="s">
        <v>93</v>
      </c>
      <c r="E733" s="8" t="s">
        <v>2962</v>
      </c>
      <c r="F733" s="8" t="s">
        <v>3761</v>
      </c>
      <c r="G733" s="8" t="s">
        <v>3762</v>
      </c>
      <c r="H733" s="8" t="s">
        <v>2912</v>
      </c>
      <c r="I733" s="8"/>
      <c r="J733" s="8"/>
      <c r="K733" s="8"/>
      <c r="L733" s="8"/>
      <c r="M733" s="5"/>
      <c r="N733" s="5"/>
      <c r="O733" s="5"/>
      <c r="P733" s="5"/>
      <c r="Q733" s="5"/>
      <c r="R733" s="14">
        <v>42.876284055381873</v>
      </c>
      <c r="S733" s="5"/>
      <c r="T733" s="5"/>
    </row>
    <row r="734" spans="1:20" s="1" customFormat="1" ht="76.05" hidden="1" customHeight="1" outlineLevel="3">
      <c r="A734" s="8" t="s">
        <v>3763</v>
      </c>
      <c r="B734" s="9" t="s">
        <v>3764</v>
      </c>
      <c r="C734" s="9" t="s">
        <v>3765</v>
      </c>
      <c r="D734" s="9" t="s">
        <v>93</v>
      </c>
      <c r="E734" s="8" t="s">
        <v>3766</v>
      </c>
      <c r="F734" s="8" t="s">
        <v>3767</v>
      </c>
      <c r="G734" s="8" t="s">
        <v>3768</v>
      </c>
      <c r="H734" s="8" t="s">
        <v>3769</v>
      </c>
      <c r="I734" s="8"/>
      <c r="J734" s="8"/>
      <c r="K734" s="8"/>
      <c r="L734" s="8"/>
      <c r="M734" s="5"/>
      <c r="N734" s="5"/>
      <c r="O734" s="5"/>
      <c r="P734" s="5"/>
      <c r="Q734" s="5"/>
      <c r="R734" s="14">
        <v>43.771964076532605</v>
      </c>
      <c r="S734" s="5"/>
      <c r="T734" s="5"/>
    </row>
    <row r="735" spans="1:20" s="1" customFormat="1" ht="76.05" hidden="1" customHeight="1" outlineLevel="3">
      <c r="A735" s="8" t="s">
        <v>3770</v>
      </c>
      <c r="B735" s="9" t="s">
        <v>3771</v>
      </c>
      <c r="C735" s="9" t="s">
        <v>3772</v>
      </c>
      <c r="D735" s="9" t="s">
        <v>14</v>
      </c>
      <c r="E735" s="8" t="s">
        <v>3766</v>
      </c>
      <c r="F735" s="8" t="s">
        <v>3767</v>
      </c>
      <c r="G735" s="8" t="s">
        <v>3768</v>
      </c>
      <c r="H735" s="8" t="s">
        <v>3769</v>
      </c>
      <c r="I735" s="8"/>
      <c r="J735" s="8"/>
      <c r="K735" s="8"/>
      <c r="L735" s="8"/>
      <c r="M735" s="5"/>
      <c r="N735" s="5"/>
      <c r="O735" s="5"/>
      <c r="P735" s="5"/>
      <c r="Q735" s="5"/>
      <c r="R735" s="14">
        <v>43.771964076532605</v>
      </c>
      <c r="S735" s="5"/>
      <c r="T735" s="5"/>
    </row>
    <row r="736" spans="1:20" s="1" customFormat="1" ht="76.05" hidden="1" customHeight="1" outlineLevel="3">
      <c r="A736" s="8" t="s">
        <v>3773</v>
      </c>
      <c r="B736" s="9" t="s">
        <v>3774</v>
      </c>
      <c r="C736" s="9" t="s">
        <v>3775</v>
      </c>
      <c r="D736" s="9" t="s">
        <v>93</v>
      </c>
      <c r="E736" s="8" t="s">
        <v>1711</v>
      </c>
      <c r="F736" s="8" t="s">
        <v>3776</v>
      </c>
      <c r="G736" s="8" t="s">
        <v>3777</v>
      </c>
      <c r="H736" s="8" t="s">
        <v>102</v>
      </c>
      <c r="I736" s="8"/>
      <c r="J736" s="8"/>
      <c r="K736" s="8"/>
      <c r="L736" s="8"/>
      <c r="M736" s="5"/>
      <c r="N736" s="5"/>
      <c r="O736" s="5"/>
      <c r="P736" s="5"/>
      <c r="Q736" s="5"/>
      <c r="R736" s="14">
        <v>39.981244138793372</v>
      </c>
      <c r="S736" s="5"/>
      <c r="T736" s="5"/>
    </row>
    <row r="737" spans="1:20" s="1" customFormat="1" ht="76.05" hidden="1" customHeight="1" outlineLevel="3">
      <c r="A737" s="8" t="s">
        <v>3778</v>
      </c>
      <c r="B737" s="9" t="s">
        <v>3779</v>
      </c>
      <c r="C737" s="9" t="s">
        <v>3780</v>
      </c>
      <c r="D737" s="9" t="s">
        <v>22</v>
      </c>
      <c r="E737" s="8" t="s">
        <v>3781</v>
      </c>
      <c r="F737" s="8" t="s">
        <v>3782</v>
      </c>
      <c r="G737" s="8" t="s">
        <v>3783</v>
      </c>
      <c r="H737" s="8" t="s">
        <v>102</v>
      </c>
      <c r="I737" s="8"/>
      <c r="J737" s="8"/>
      <c r="K737" s="8"/>
      <c r="L737" s="8"/>
      <c r="M737" s="5"/>
      <c r="N737" s="5"/>
      <c r="O737" s="5"/>
      <c r="P737" s="5"/>
      <c r="Q737" s="5"/>
      <c r="R737" s="14">
        <v>34.948421381681776</v>
      </c>
      <c r="S737" s="5"/>
      <c r="T737" s="5"/>
    </row>
    <row r="738" spans="1:20" s="1" customFormat="1" ht="76.05" hidden="1" customHeight="1" outlineLevel="3">
      <c r="A738" s="8" t="s">
        <v>3784</v>
      </c>
      <c r="B738" s="9" t="s">
        <v>3785</v>
      </c>
      <c r="C738" s="9" t="s">
        <v>3786</v>
      </c>
      <c r="D738" s="9" t="s">
        <v>14</v>
      </c>
      <c r="E738" s="8" t="s">
        <v>3781</v>
      </c>
      <c r="F738" s="8" t="s">
        <v>3782</v>
      </c>
      <c r="G738" s="8" t="s">
        <v>3783</v>
      </c>
      <c r="H738" s="8" t="s">
        <v>102</v>
      </c>
      <c r="I738" s="8"/>
      <c r="J738" s="8"/>
      <c r="K738" s="8"/>
      <c r="L738" s="8"/>
      <c r="M738" s="5"/>
      <c r="N738" s="5"/>
      <c r="O738" s="5"/>
      <c r="P738" s="5"/>
      <c r="Q738" s="5"/>
      <c r="R738" s="14">
        <v>34.948421381681776</v>
      </c>
      <c r="S738" s="5"/>
      <c r="T738" s="5"/>
    </row>
    <row r="739" spans="1:20" s="1" customFormat="1" ht="76.05" hidden="1" customHeight="1" outlineLevel="3">
      <c r="A739" s="8" t="s">
        <v>3787</v>
      </c>
      <c r="B739" s="9" t="s">
        <v>3788</v>
      </c>
      <c r="C739" s="9" t="s">
        <v>3789</v>
      </c>
      <c r="D739" s="9" t="s">
        <v>93</v>
      </c>
      <c r="E739" s="8" t="s">
        <v>3790</v>
      </c>
      <c r="F739" s="8" t="s">
        <v>3484</v>
      </c>
      <c r="G739" s="8" t="s">
        <v>3791</v>
      </c>
      <c r="H739" s="8" t="s">
        <v>3792</v>
      </c>
      <c r="I739" s="8"/>
      <c r="J739" s="8"/>
      <c r="K739" s="8"/>
      <c r="L739" s="8"/>
      <c r="M739" s="5"/>
      <c r="N739" s="5"/>
      <c r="O739" s="5"/>
      <c r="P739" s="5"/>
      <c r="Q739" s="5"/>
      <c r="R739" s="14">
        <v>20.000000000000004</v>
      </c>
      <c r="S739" s="5"/>
      <c r="T739" s="5"/>
    </row>
    <row r="740" spans="1:20" ht="13.05" hidden="1" customHeight="1" outlineLevel="2">
      <c r="A740" s="10"/>
      <c r="B740" s="11"/>
      <c r="C740" s="12" t="s">
        <v>3793</v>
      </c>
      <c r="D740" s="11"/>
      <c r="E740" s="11"/>
      <c r="F740" s="11"/>
      <c r="G740" s="11"/>
      <c r="H740" s="11"/>
      <c r="I740" s="11"/>
      <c r="J740" s="11"/>
      <c r="K740" s="11"/>
      <c r="L740" s="11"/>
      <c r="M740" s="3"/>
      <c r="N740" s="3"/>
      <c r="O740" s="3"/>
      <c r="P740" s="3"/>
      <c r="Q740" s="3"/>
      <c r="R740" s="14"/>
      <c r="S740" s="3"/>
      <c r="T740" s="4"/>
    </row>
    <row r="741" spans="1:20" s="1" customFormat="1" ht="76.05" hidden="1" customHeight="1" outlineLevel="3">
      <c r="A741" s="8" t="s">
        <v>3794</v>
      </c>
      <c r="B741" s="9" t="s">
        <v>3795</v>
      </c>
      <c r="C741" s="9" t="s">
        <v>3796</v>
      </c>
      <c r="D741" s="9" t="s">
        <v>22</v>
      </c>
      <c r="E741" s="8" t="s">
        <v>3797</v>
      </c>
      <c r="F741" s="8" t="s">
        <v>3798</v>
      </c>
      <c r="G741" s="8" t="s">
        <v>3799</v>
      </c>
      <c r="H741" s="8" t="s">
        <v>3800</v>
      </c>
      <c r="I741" s="8"/>
      <c r="J741" s="8"/>
      <c r="K741" s="8"/>
      <c r="L741" s="8"/>
      <c r="M741" s="5"/>
      <c r="N741" s="5"/>
      <c r="O741" s="5"/>
      <c r="P741" s="5"/>
      <c r="Q741" s="5"/>
      <c r="R741" s="14">
        <v>25.002048005242894</v>
      </c>
      <c r="S741" s="5"/>
      <c r="T741" s="5"/>
    </row>
    <row r="742" spans="1:20" s="1" customFormat="1" ht="76.05" hidden="1" customHeight="1" outlineLevel="3">
      <c r="A742" s="8" t="s">
        <v>3801</v>
      </c>
      <c r="B742" s="9" t="s">
        <v>3802</v>
      </c>
      <c r="C742" s="9" t="s">
        <v>3803</v>
      </c>
      <c r="D742" s="9" t="s">
        <v>22</v>
      </c>
      <c r="E742" s="8" t="s">
        <v>3797</v>
      </c>
      <c r="F742" s="8" t="s">
        <v>3798</v>
      </c>
      <c r="G742" s="8" t="s">
        <v>3799</v>
      </c>
      <c r="H742" s="8" t="s">
        <v>3800</v>
      </c>
      <c r="I742" s="8"/>
      <c r="J742" s="8"/>
      <c r="K742" s="8"/>
      <c r="L742" s="8"/>
      <c r="M742" s="5"/>
      <c r="N742" s="5"/>
      <c r="O742" s="5"/>
      <c r="P742" s="5"/>
      <c r="Q742" s="5"/>
      <c r="R742" s="14">
        <v>25.002048005242894</v>
      </c>
      <c r="S742" s="5"/>
      <c r="T742" s="5"/>
    </row>
    <row r="743" spans="1:20" s="1" customFormat="1" ht="76.05" hidden="1" customHeight="1" outlineLevel="3">
      <c r="A743" s="8" t="s">
        <v>3804</v>
      </c>
      <c r="B743" s="9" t="s">
        <v>3805</v>
      </c>
      <c r="C743" s="9" t="s">
        <v>3806</v>
      </c>
      <c r="D743" s="9" t="s">
        <v>22</v>
      </c>
      <c r="E743" s="8" t="s">
        <v>3797</v>
      </c>
      <c r="F743" s="8" t="s">
        <v>3798</v>
      </c>
      <c r="G743" s="8" t="s">
        <v>3799</v>
      </c>
      <c r="H743" s="8" t="s">
        <v>3800</v>
      </c>
      <c r="I743" s="8"/>
      <c r="J743" s="8"/>
      <c r="K743" s="8"/>
      <c r="L743" s="8"/>
      <c r="M743" s="5"/>
      <c r="N743" s="5"/>
      <c r="O743" s="5"/>
      <c r="P743" s="5"/>
      <c r="Q743" s="5"/>
      <c r="R743" s="14">
        <v>25.002048005242894</v>
      </c>
      <c r="S743" s="5"/>
      <c r="T743" s="5"/>
    </row>
    <row r="744" spans="1:20" s="1" customFormat="1" ht="76.05" hidden="1" customHeight="1" outlineLevel="3">
      <c r="A744" s="8" t="s">
        <v>3807</v>
      </c>
      <c r="B744" s="9" t="s">
        <v>3808</v>
      </c>
      <c r="C744" s="9" t="s">
        <v>3809</v>
      </c>
      <c r="D744" s="9" t="s">
        <v>22</v>
      </c>
      <c r="E744" s="8" t="s">
        <v>3797</v>
      </c>
      <c r="F744" s="8" t="s">
        <v>3798</v>
      </c>
      <c r="G744" s="8" t="s">
        <v>3799</v>
      </c>
      <c r="H744" s="8" t="s">
        <v>3800</v>
      </c>
      <c r="I744" s="8"/>
      <c r="J744" s="8"/>
      <c r="K744" s="8"/>
      <c r="L744" s="8"/>
      <c r="M744" s="5"/>
      <c r="N744" s="5"/>
      <c r="O744" s="5"/>
      <c r="P744" s="5"/>
      <c r="Q744" s="5"/>
      <c r="R744" s="14">
        <v>25.002048005242894</v>
      </c>
      <c r="S744" s="5"/>
      <c r="T744" s="5"/>
    </row>
    <row r="745" spans="1:20" s="1" customFormat="1" ht="76.05" hidden="1" customHeight="1" outlineLevel="3">
      <c r="A745" s="8" t="s">
        <v>3810</v>
      </c>
      <c r="B745" s="9" t="s">
        <v>3811</v>
      </c>
      <c r="C745" s="9" t="s">
        <v>3812</v>
      </c>
      <c r="D745" s="9" t="s">
        <v>22</v>
      </c>
      <c r="E745" s="8" t="s">
        <v>3797</v>
      </c>
      <c r="F745" s="8" t="s">
        <v>3798</v>
      </c>
      <c r="G745" s="8" t="s">
        <v>3799</v>
      </c>
      <c r="H745" s="8" t="s">
        <v>3800</v>
      </c>
      <c r="I745" s="8"/>
      <c r="J745" s="8"/>
      <c r="K745" s="8"/>
      <c r="L745" s="8"/>
      <c r="M745" s="5"/>
      <c r="N745" s="5"/>
      <c r="O745" s="5"/>
      <c r="P745" s="5"/>
      <c r="Q745" s="5"/>
      <c r="R745" s="14">
        <v>25.002048005242894</v>
      </c>
      <c r="S745" s="5"/>
      <c r="T745" s="5"/>
    </row>
    <row r="746" spans="1:20" s="1" customFormat="1" ht="76.05" hidden="1" customHeight="1" outlineLevel="3">
      <c r="A746" s="8" t="s">
        <v>3813</v>
      </c>
      <c r="B746" s="9" t="s">
        <v>3814</v>
      </c>
      <c r="C746" s="9" t="s">
        <v>3815</v>
      </c>
      <c r="D746" s="9" t="s">
        <v>22</v>
      </c>
      <c r="E746" s="8" t="s">
        <v>3816</v>
      </c>
      <c r="F746" s="8" t="s">
        <v>3817</v>
      </c>
      <c r="G746" s="8" t="s">
        <v>3818</v>
      </c>
      <c r="H746" s="8" t="s">
        <v>3819</v>
      </c>
      <c r="I746" s="8"/>
      <c r="J746" s="8"/>
      <c r="K746" s="8"/>
      <c r="L746" s="8"/>
      <c r="M746" s="5"/>
      <c r="N746" s="5"/>
      <c r="O746" s="5"/>
      <c r="P746" s="5"/>
      <c r="Q746" s="5"/>
      <c r="R746" s="14">
        <v>25.001289790022184</v>
      </c>
      <c r="S746" s="5"/>
      <c r="T746" s="5"/>
    </row>
    <row r="747" spans="1:20" s="1" customFormat="1" ht="76.05" hidden="1" customHeight="1" outlineLevel="3">
      <c r="A747" s="8" t="s">
        <v>3820</v>
      </c>
      <c r="B747" s="9" t="s">
        <v>3821</v>
      </c>
      <c r="C747" s="9" t="s">
        <v>3822</v>
      </c>
      <c r="D747" s="9" t="s">
        <v>22</v>
      </c>
      <c r="E747" s="8" t="s">
        <v>3816</v>
      </c>
      <c r="F747" s="8" t="s">
        <v>3817</v>
      </c>
      <c r="G747" s="8" t="s">
        <v>3818</v>
      </c>
      <c r="H747" s="8" t="s">
        <v>3819</v>
      </c>
      <c r="I747" s="8"/>
      <c r="J747" s="8"/>
      <c r="K747" s="8"/>
      <c r="L747" s="8"/>
      <c r="M747" s="5"/>
      <c r="N747" s="5"/>
      <c r="O747" s="5"/>
      <c r="P747" s="5"/>
      <c r="Q747" s="5"/>
      <c r="R747" s="14">
        <v>25.001289790022184</v>
      </c>
      <c r="S747" s="5"/>
      <c r="T747" s="5"/>
    </row>
    <row r="748" spans="1:20" s="1" customFormat="1" ht="76.05" hidden="1" customHeight="1" outlineLevel="3">
      <c r="A748" s="8" t="s">
        <v>3823</v>
      </c>
      <c r="B748" s="9" t="s">
        <v>3824</v>
      </c>
      <c r="C748" s="9" t="s">
        <v>3825</v>
      </c>
      <c r="D748" s="9" t="s">
        <v>22</v>
      </c>
      <c r="E748" s="8" t="s">
        <v>3816</v>
      </c>
      <c r="F748" s="8" t="s">
        <v>3817</v>
      </c>
      <c r="G748" s="8" t="s">
        <v>3818</v>
      </c>
      <c r="H748" s="8" t="s">
        <v>3819</v>
      </c>
      <c r="I748" s="8"/>
      <c r="J748" s="8"/>
      <c r="K748" s="8"/>
      <c r="L748" s="8"/>
      <c r="M748" s="5"/>
      <c r="N748" s="5"/>
      <c r="O748" s="5"/>
      <c r="P748" s="5"/>
      <c r="Q748" s="5"/>
      <c r="R748" s="14">
        <v>25.001289790022184</v>
      </c>
      <c r="S748" s="5"/>
      <c r="T748" s="5"/>
    </row>
    <row r="749" spans="1:20" s="1" customFormat="1" ht="76.05" hidden="1" customHeight="1" outlineLevel="3">
      <c r="A749" s="8" t="s">
        <v>3826</v>
      </c>
      <c r="B749" s="9" t="s">
        <v>3827</v>
      </c>
      <c r="C749" s="9" t="s">
        <v>3828</v>
      </c>
      <c r="D749" s="9" t="s">
        <v>22</v>
      </c>
      <c r="E749" s="8" t="s">
        <v>3816</v>
      </c>
      <c r="F749" s="8" t="s">
        <v>3817</v>
      </c>
      <c r="G749" s="8" t="s">
        <v>3818</v>
      </c>
      <c r="H749" s="8" t="s">
        <v>3819</v>
      </c>
      <c r="I749" s="8"/>
      <c r="J749" s="8"/>
      <c r="K749" s="8"/>
      <c r="L749" s="8"/>
      <c r="M749" s="5"/>
      <c r="N749" s="5"/>
      <c r="O749" s="5"/>
      <c r="P749" s="5"/>
      <c r="Q749" s="5"/>
      <c r="R749" s="14">
        <v>25.001289790022184</v>
      </c>
      <c r="S749" s="5"/>
      <c r="T749" s="5"/>
    </row>
    <row r="750" spans="1:20" s="1" customFormat="1" ht="76.05" hidden="1" customHeight="1" outlineLevel="3">
      <c r="A750" s="8" t="s">
        <v>3829</v>
      </c>
      <c r="B750" s="9" t="s">
        <v>3830</v>
      </c>
      <c r="C750" s="9" t="s">
        <v>3831</v>
      </c>
      <c r="D750" s="9" t="s">
        <v>22</v>
      </c>
      <c r="E750" s="8" t="s">
        <v>3816</v>
      </c>
      <c r="F750" s="8" t="s">
        <v>3817</v>
      </c>
      <c r="G750" s="8" t="s">
        <v>3818</v>
      </c>
      <c r="H750" s="8" t="s">
        <v>3819</v>
      </c>
      <c r="I750" s="8"/>
      <c r="J750" s="8"/>
      <c r="K750" s="8"/>
      <c r="L750" s="8"/>
      <c r="M750" s="5"/>
      <c r="N750" s="5"/>
      <c r="O750" s="5"/>
      <c r="P750" s="5"/>
      <c r="Q750" s="5"/>
      <c r="R750" s="14">
        <v>25.001289790022184</v>
      </c>
      <c r="S750" s="5"/>
      <c r="T750" s="5"/>
    </row>
    <row r="751" spans="1:20" ht="13.05" hidden="1" customHeight="1" outlineLevel="2">
      <c r="A751" s="10"/>
      <c r="B751" s="11"/>
      <c r="C751" s="12" t="s">
        <v>3832</v>
      </c>
      <c r="D751" s="11"/>
      <c r="E751" s="11"/>
      <c r="F751" s="11"/>
      <c r="G751" s="11"/>
      <c r="H751" s="11"/>
      <c r="I751" s="11"/>
      <c r="J751" s="11"/>
      <c r="K751" s="11"/>
      <c r="L751" s="11"/>
      <c r="M751" s="3"/>
      <c r="N751" s="3"/>
      <c r="O751" s="3"/>
      <c r="P751" s="3"/>
      <c r="Q751" s="3"/>
      <c r="R751" s="14"/>
      <c r="S751" s="3"/>
      <c r="T751" s="4"/>
    </row>
    <row r="752" spans="1:20" s="1" customFormat="1" ht="76.05" hidden="1" customHeight="1" outlineLevel="3">
      <c r="A752" s="8" t="s">
        <v>3833</v>
      </c>
      <c r="B752" s="9" t="s">
        <v>3834</v>
      </c>
      <c r="C752" s="9" t="s">
        <v>3835</v>
      </c>
      <c r="D752" s="9" t="s">
        <v>14</v>
      </c>
      <c r="E752" s="8" t="s">
        <v>3144</v>
      </c>
      <c r="F752" s="8" t="s">
        <v>3836</v>
      </c>
      <c r="G752" s="8" t="s">
        <v>3001</v>
      </c>
      <c r="H752" s="8" t="s">
        <v>3004</v>
      </c>
      <c r="I752" s="8"/>
      <c r="J752" s="8"/>
      <c r="K752" s="8"/>
      <c r="L752" s="8"/>
      <c r="M752" s="5"/>
      <c r="N752" s="5"/>
      <c r="O752" s="5"/>
      <c r="P752" s="5"/>
      <c r="Q752" s="5"/>
      <c r="R752" s="14">
        <v>30.094043887147336</v>
      </c>
      <c r="S752" s="5"/>
      <c r="T752" s="5"/>
    </row>
    <row r="753" spans="1:20" s="1" customFormat="1" ht="76.05" hidden="1" customHeight="1" outlineLevel="3">
      <c r="A753" s="8" t="s">
        <v>3837</v>
      </c>
      <c r="B753" s="9" t="s">
        <v>3838</v>
      </c>
      <c r="C753" s="9" t="s">
        <v>3839</v>
      </c>
      <c r="D753" s="9" t="s">
        <v>14</v>
      </c>
      <c r="E753" s="8" t="s">
        <v>3144</v>
      </c>
      <c r="F753" s="8" t="s">
        <v>3836</v>
      </c>
      <c r="G753" s="8" t="s">
        <v>3001</v>
      </c>
      <c r="H753" s="8" t="s">
        <v>3004</v>
      </c>
      <c r="I753" s="8"/>
      <c r="J753" s="8"/>
      <c r="K753" s="8"/>
      <c r="L753" s="8"/>
      <c r="M753" s="5"/>
      <c r="N753" s="5"/>
      <c r="O753" s="5"/>
      <c r="P753" s="5"/>
      <c r="Q753" s="5"/>
      <c r="R753" s="14">
        <v>30.094043887147336</v>
      </c>
      <c r="S753" s="5"/>
      <c r="T753" s="5"/>
    </row>
    <row r="754" spans="1:20" s="1" customFormat="1" ht="76.05" hidden="1" customHeight="1" outlineLevel="3">
      <c r="A754" s="8" t="s">
        <v>3840</v>
      </c>
      <c r="B754" s="9" t="s">
        <v>3841</v>
      </c>
      <c r="C754" s="9" t="s">
        <v>3842</v>
      </c>
      <c r="D754" s="9" t="s">
        <v>14</v>
      </c>
      <c r="E754" s="8" t="s">
        <v>3144</v>
      </c>
      <c r="F754" s="8" t="s">
        <v>3836</v>
      </c>
      <c r="G754" s="8" t="s">
        <v>3001</v>
      </c>
      <c r="H754" s="8" t="s">
        <v>3004</v>
      </c>
      <c r="I754" s="8"/>
      <c r="J754" s="8"/>
      <c r="K754" s="8"/>
      <c r="L754" s="8"/>
      <c r="M754" s="5"/>
      <c r="N754" s="5"/>
      <c r="O754" s="5"/>
      <c r="P754" s="5"/>
      <c r="Q754" s="5"/>
      <c r="R754" s="14">
        <v>30.094043887147336</v>
      </c>
      <c r="S754" s="5"/>
      <c r="T754" s="5"/>
    </row>
    <row r="755" spans="1:20" s="1" customFormat="1" ht="76.05" hidden="1" customHeight="1" outlineLevel="3">
      <c r="A755" s="8" t="s">
        <v>3843</v>
      </c>
      <c r="B755" s="9" t="s">
        <v>3844</v>
      </c>
      <c r="C755" s="9" t="s">
        <v>3845</v>
      </c>
      <c r="D755" s="9" t="s">
        <v>14</v>
      </c>
      <c r="E755" s="8" t="s">
        <v>3144</v>
      </c>
      <c r="F755" s="8" t="s">
        <v>3836</v>
      </c>
      <c r="G755" s="8" t="s">
        <v>3001</v>
      </c>
      <c r="H755" s="8" t="s">
        <v>3004</v>
      </c>
      <c r="I755" s="8"/>
      <c r="J755" s="8"/>
      <c r="K755" s="8"/>
      <c r="L755" s="8"/>
      <c r="M755" s="5"/>
      <c r="N755" s="5"/>
      <c r="O755" s="5"/>
      <c r="P755" s="5"/>
      <c r="Q755" s="5"/>
      <c r="R755" s="14">
        <v>30.094043887147336</v>
      </c>
      <c r="S755" s="5"/>
      <c r="T755" s="5"/>
    </row>
    <row r="756" spans="1:20" s="1" customFormat="1" ht="76.05" hidden="1" customHeight="1" outlineLevel="3">
      <c r="A756" s="8" t="s">
        <v>3846</v>
      </c>
      <c r="B756" s="9" t="s">
        <v>3847</v>
      </c>
      <c r="C756" s="9" t="s">
        <v>3848</v>
      </c>
      <c r="D756" s="9" t="s">
        <v>22</v>
      </c>
      <c r="E756" s="8" t="s">
        <v>3849</v>
      </c>
      <c r="F756" s="8" t="s">
        <v>3850</v>
      </c>
      <c r="G756" s="8" t="s">
        <v>3851</v>
      </c>
      <c r="H756" s="8" t="s">
        <v>3852</v>
      </c>
      <c r="I756" s="8"/>
      <c r="J756" s="8"/>
      <c r="K756" s="8"/>
      <c r="L756" s="8"/>
      <c r="M756" s="5"/>
      <c r="N756" s="5"/>
      <c r="O756" s="5"/>
      <c r="P756" s="5"/>
      <c r="Q756" s="5"/>
      <c r="R756" s="14">
        <v>20.090293453724602</v>
      </c>
      <c r="S756" s="5"/>
      <c r="T756" s="5"/>
    </row>
    <row r="757" spans="1:20" s="1" customFormat="1" ht="76.05" hidden="1" customHeight="1" outlineLevel="3">
      <c r="A757" s="8" t="s">
        <v>3853</v>
      </c>
      <c r="B757" s="9" t="s">
        <v>3854</v>
      </c>
      <c r="C757" s="9" t="s">
        <v>3855</v>
      </c>
      <c r="D757" s="9" t="s">
        <v>22</v>
      </c>
      <c r="E757" s="8" t="s">
        <v>3849</v>
      </c>
      <c r="F757" s="8" t="s">
        <v>3850</v>
      </c>
      <c r="G757" s="8" t="s">
        <v>3851</v>
      </c>
      <c r="H757" s="8" t="s">
        <v>3852</v>
      </c>
      <c r="I757" s="8"/>
      <c r="J757" s="8"/>
      <c r="K757" s="8"/>
      <c r="L757" s="8"/>
      <c r="M757" s="5"/>
      <c r="N757" s="5"/>
      <c r="O757" s="5"/>
      <c r="P757" s="5"/>
      <c r="Q757" s="5"/>
      <c r="R757" s="14">
        <v>20.090293453724602</v>
      </c>
      <c r="S757" s="5"/>
      <c r="T757" s="5"/>
    </row>
    <row r="758" spans="1:20" s="1" customFormat="1" ht="76.05" hidden="1" customHeight="1" outlineLevel="3">
      <c r="A758" s="8" t="s">
        <v>3856</v>
      </c>
      <c r="B758" s="9" t="s">
        <v>3857</v>
      </c>
      <c r="C758" s="9" t="s">
        <v>3858</v>
      </c>
      <c r="D758" s="9" t="s">
        <v>93</v>
      </c>
      <c r="E758" s="8" t="s">
        <v>3859</v>
      </c>
      <c r="F758" s="8" t="s">
        <v>3860</v>
      </c>
      <c r="G758" s="8" t="s">
        <v>3861</v>
      </c>
      <c r="H758" s="8" t="s">
        <v>3862</v>
      </c>
      <c r="I758" s="8"/>
      <c r="J758" s="8"/>
      <c r="K758" s="8"/>
      <c r="L758" s="8"/>
      <c r="M758" s="5"/>
      <c r="N758" s="5"/>
      <c r="O758" s="5"/>
      <c r="P758" s="5"/>
      <c r="Q758" s="5"/>
      <c r="R758" s="14">
        <v>19.870410367170624</v>
      </c>
      <c r="S758" s="5"/>
      <c r="T758" s="5"/>
    </row>
    <row r="759" spans="1:20" s="1" customFormat="1" ht="76.05" hidden="1" customHeight="1" outlineLevel="3">
      <c r="A759" s="8" t="s">
        <v>3864</v>
      </c>
      <c r="B759" s="9" t="s">
        <v>3865</v>
      </c>
      <c r="C759" s="9" t="s">
        <v>3866</v>
      </c>
      <c r="D759" s="9" t="s">
        <v>22</v>
      </c>
      <c r="E759" s="8" t="s">
        <v>3867</v>
      </c>
      <c r="F759" s="8" t="s">
        <v>3868</v>
      </c>
      <c r="G759" s="8" t="s">
        <v>3869</v>
      </c>
      <c r="H759" s="8" t="s">
        <v>3870</v>
      </c>
      <c r="I759" s="8"/>
      <c r="J759" s="8"/>
      <c r="K759" s="8"/>
      <c r="L759" s="8"/>
      <c r="M759" s="5"/>
      <c r="N759" s="5"/>
      <c r="O759" s="5"/>
      <c r="P759" s="5"/>
      <c r="Q759" s="5"/>
      <c r="R759" s="14">
        <v>20.089285714285722</v>
      </c>
      <c r="S759" s="5"/>
      <c r="T759" s="5"/>
    </row>
    <row r="760" spans="1:20" s="1" customFormat="1" ht="76.05" hidden="1" customHeight="1" outlineLevel="3">
      <c r="A760" s="8" t="s">
        <v>3871</v>
      </c>
      <c r="B760" s="9" t="s">
        <v>3872</v>
      </c>
      <c r="C760" s="9" t="s">
        <v>3873</v>
      </c>
      <c r="D760" s="9" t="s">
        <v>14</v>
      </c>
      <c r="E760" s="8" t="s">
        <v>3849</v>
      </c>
      <c r="F760" s="8" t="s">
        <v>3850</v>
      </c>
      <c r="G760" s="8" t="s">
        <v>3851</v>
      </c>
      <c r="H760" s="8" t="s">
        <v>3852</v>
      </c>
      <c r="I760" s="8"/>
      <c r="J760" s="8"/>
      <c r="K760" s="8"/>
      <c r="L760" s="8"/>
      <c r="M760" s="5"/>
      <c r="N760" s="5"/>
      <c r="O760" s="5"/>
      <c r="P760" s="5"/>
      <c r="Q760" s="5"/>
      <c r="R760" s="14">
        <v>20.090293453724602</v>
      </c>
      <c r="S760" s="5"/>
      <c r="T760" s="5"/>
    </row>
    <row r="761" spans="1:20" s="1" customFormat="1" ht="76.05" hidden="1" customHeight="1" outlineLevel="3">
      <c r="A761" s="8" t="s">
        <v>3874</v>
      </c>
      <c r="B761" s="9" t="s">
        <v>3875</v>
      </c>
      <c r="C761" s="9" t="s">
        <v>3858</v>
      </c>
      <c r="D761" s="9" t="s">
        <v>6</v>
      </c>
      <c r="E761" s="8" t="s">
        <v>3859</v>
      </c>
      <c r="F761" s="8" t="s">
        <v>3860</v>
      </c>
      <c r="G761" s="8" t="s">
        <v>3861</v>
      </c>
      <c r="H761" s="8" t="s">
        <v>3862</v>
      </c>
      <c r="I761" s="8"/>
      <c r="J761" s="8"/>
      <c r="K761" s="8"/>
      <c r="L761" s="8"/>
      <c r="M761" s="5"/>
      <c r="N761" s="5"/>
      <c r="O761" s="5"/>
      <c r="P761" s="5"/>
      <c r="Q761" s="5"/>
      <c r="R761" s="14">
        <v>19.870410367170624</v>
      </c>
      <c r="S761" s="5"/>
      <c r="T761" s="5"/>
    </row>
    <row r="762" spans="1:20" s="1" customFormat="1" ht="76.05" hidden="1" customHeight="1" outlineLevel="3">
      <c r="A762" s="8" t="s">
        <v>3876</v>
      </c>
      <c r="B762" s="9" t="s">
        <v>3877</v>
      </c>
      <c r="C762" s="9" t="s">
        <v>3878</v>
      </c>
      <c r="D762" s="9" t="s">
        <v>6</v>
      </c>
      <c r="E762" s="8" t="s">
        <v>3849</v>
      </c>
      <c r="F762" s="8" t="s">
        <v>3850</v>
      </c>
      <c r="G762" s="8" t="s">
        <v>3851</v>
      </c>
      <c r="H762" s="8" t="s">
        <v>3852</v>
      </c>
      <c r="I762" s="8"/>
      <c r="J762" s="8"/>
      <c r="K762" s="8"/>
      <c r="L762" s="8"/>
      <c r="M762" s="5"/>
      <c r="N762" s="5"/>
      <c r="O762" s="5"/>
      <c r="P762" s="5"/>
      <c r="Q762" s="5"/>
      <c r="R762" s="14">
        <v>20.090293453724602</v>
      </c>
      <c r="S762" s="5"/>
      <c r="T762" s="5"/>
    </row>
    <row r="763" spans="1:20" s="1" customFormat="1" ht="76.05" hidden="1" customHeight="1" outlineLevel="3">
      <c r="A763" s="8" t="s">
        <v>3879</v>
      </c>
      <c r="B763" s="9" t="s">
        <v>3880</v>
      </c>
      <c r="C763" s="9" t="s">
        <v>3858</v>
      </c>
      <c r="D763" s="9" t="s">
        <v>22</v>
      </c>
      <c r="E763" s="8" t="s">
        <v>3859</v>
      </c>
      <c r="F763" s="8" t="s">
        <v>3860</v>
      </c>
      <c r="G763" s="8" t="s">
        <v>3861</v>
      </c>
      <c r="H763" s="8" t="s">
        <v>3862</v>
      </c>
      <c r="I763" s="8"/>
      <c r="J763" s="8"/>
      <c r="K763" s="8"/>
      <c r="L763" s="8"/>
      <c r="M763" s="5"/>
      <c r="N763" s="5"/>
      <c r="O763" s="5"/>
      <c r="P763" s="5"/>
      <c r="Q763" s="5"/>
      <c r="R763" s="14">
        <v>19.870410367170624</v>
      </c>
      <c r="S763" s="5"/>
      <c r="T763" s="5"/>
    </row>
    <row r="764" spans="1:20" s="1" customFormat="1" ht="76.05" hidden="1" customHeight="1" outlineLevel="3">
      <c r="A764" s="8" t="s">
        <v>3881</v>
      </c>
      <c r="B764" s="9" t="s">
        <v>3882</v>
      </c>
      <c r="C764" s="9" t="s">
        <v>3858</v>
      </c>
      <c r="D764" s="9" t="s">
        <v>6</v>
      </c>
      <c r="E764" s="8" t="s">
        <v>3859</v>
      </c>
      <c r="F764" s="8" t="s">
        <v>3860</v>
      </c>
      <c r="G764" s="8" t="s">
        <v>3861</v>
      </c>
      <c r="H764" s="8" t="s">
        <v>3862</v>
      </c>
      <c r="I764" s="8"/>
      <c r="J764" s="8"/>
      <c r="K764" s="8"/>
      <c r="L764" s="8"/>
      <c r="M764" s="5"/>
      <c r="N764" s="5"/>
      <c r="O764" s="5"/>
      <c r="P764" s="5"/>
      <c r="Q764" s="5"/>
      <c r="R764" s="14">
        <v>19.870410367170624</v>
      </c>
      <c r="S764" s="5"/>
      <c r="T764" s="5"/>
    </row>
    <row r="765" spans="1:20" s="1" customFormat="1" ht="76.05" hidden="1" customHeight="1" outlineLevel="3">
      <c r="A765" s="8" t="s">
        <v>3883</v>
      </c>
      <c r="B765" s="9" t="s">
        <v>3884</v>
      </c>
      <c r="C765" s="9" t="s">
        <v>3885</v>
      </c>
      <c r="D765" s="9" t="s">
        <v>93</v>
      </c>
      <c r="E765" s="8" t="s">
        <v>3886</v>
      </c>
      <c r="F765" s="8" t="s">
        <v>3869</v>
      </c>
      <c r="G765" s="8" t="s">
        <v>3176</v>
      </c>
      <c r="H765" s="8" t="s">
        <v>3887</v>
      </c>
      <c r="I765" s="8"/>
      <c r="J765" s="8"/>
      <c r="K765" s="8"/>
      <c r="L765" s="8"/>
      <c r="M765" s="5"/>
      <c r="N765" s="5"/>
      <c r="O765" s="5"/>
      <c r="P765" s="5"/>
      <c r="Q765" s="5"/>
      <c r="R765" s="14">
        <v>20.041753653444676</v>
      </c>
      <c r="S765" s="5"/>
      <c r="T765" s="5"/>
    </row>
    <row r="766" spans="1:20" s="1" customFormat="1" ht="76.05" hidden="1" customHeight="1" outlineLevel="3">
      <c r="A766" s="8" t="s">
        <v>3888</v>
      </c>
      <c r="B766" s="9" t="s">
        <v>3889</v>
      </c>
      <c r="C766" s="9" t="s">
        <v>3885</v>
      </c>
      <c r="D766" s="9" t="s">
        <v>22</v>
      </c>
      <c r="E766" s="8" t="s">
        <v>3886</v>
      </c>
      <c r="F766" s="8" t="s">
        <v>3869</v>
      </c>
      <c r="G766" s="8" t="s">
        <v>3176</v>
      </c>
      <c r="H766" s="8" t="s">
        <v>3887</v>
      </c>
      <c r="I766" s="8"/>
      <c r="J766" s="8"/>
      <c r="K766" s="8"/>
      <c r="L766" s="8"/>
      <c r="M766" s="5"/>
      <c r="N766" s="5"/>
      <c r="O766" s="5"/>
      <c r="P766" s="5"/>
      <c r="Q766" s="5"/>
      <c r="R766" s="14">
        <v>20.041753653444676</v>
      </c>
      <c r="S766" s="5"/>
      <c r="T766" s="5"/>
    </row>
    <row r="767" spans="1:20" s="1" customFormat="1" ht="76.05" hidden="1" customHeight="1" outlineLevel="3">
      <c r="A767" s="8" t="s">
        <v>3890</v>
      </c>
      <c r="B767" s="9" t="s">
        <v>3891</v>
      </c>
      <c r="C767" s="9" t="s">
        <v>3885</v>
      </c>
      <c r="D767" s="9" t="s">
        <v>93</v>
      </c>
      <c r="E767" s="8" t="s">
        <v>3886</v>
      </c>
      <c r="F767" s="8" t="s">
        <v>3869</v>
      </c>
      <c r="G767" s="8" t="s">
        <v>3176</v>
      </c>
      <c r="H767" s="8" t="s">
        <v>3887</v>
      </c>
      <c r="I767" s="8"/>
      <c r="J767" s="8"/>
      <c r="K767" s="8"/>
      <c r="L767" s="8"/>
      <c r="M767" s="5"/>
      <c r="N767" s="5"/>
      <c r="O767" s="5"/>
      <c r="P767" s="5"/>
      <c r="Q767" s="5"/>
      <c r="R767" s="14">
        <v>20.041753653444676</v>
      </c>
      <c r="S767" s="5"/>
      <c r="T767" s="5"/>
    </row>
    <row r="768" spans="1:20" s="1" customFormat="1" ht="76.05" hidden="1" customHeight="1" outlineLevel="3">
      <c r="A768" s="8" t="s">
        <v>3892</v>
      </c>
      <c r="B768" s="9" t="s">
        <v>3893</v>
      </c>
      <c r="C768" s="9" t="s">
        <v>3885</v>
      </c>
      <c r="D768" s="9" t="s">
        <v>93</v>
      </c>
      <c r="E768" s="8" t="s">
        <v>3886</v>
      </c>
      <c r="F768" s="8" t="s">
        <v>3869</v>
      </c>
      <c r="G768" s="8" t="s">
        <v>3176</v>
      </c>
      <c r="H768" s="8" t="s">
        <v>3887</v>
      </c>
      <c r="I768" s="8"/>
      <c r="J768" s="8"/>
      <c r="K768" s="8"/>
      <c r="L768" s="8"/>
      <c r="M768" s="5"/>
      <c r="N768" s="5"/>
      <c r="O768" s="5"/>
      <c r="P768" s="5"/>
      <c r="Q768" s="5"/>
      <c r="R768" s="14">
        <v>20.041753653444676</v>
      </c>
      <c r="S768" s="5"/>
      <c r="T768" s="5"/>
    </row>
    <row r="769" spans="1:20" s="1" customFormat="1" ht="76.05" hidden="1" customHeight="1" outlineLevel="3">
      <c r="A769" s="8" t="s">
        <v>3894</v>
      </c>
      <c r="B769" s="9" t="s">
        <v>3895</v>
      </c>
      <c r="C769" s="9" t="s">
        <v>3896</v>
      </c>
      <c r="D769" s="9" t="s">
        <v>14</v>
      </c>
      <c r="E769" s="8" t="s">
        <v>2987</v>
      </c>
      <c r="F769" s="8" t="s">
        <v>2988</v>
      </c>
      <c r="G769" s="8" t="s">
        <v>2989</v>
      </c>
      <c r="H769" s="8" t="s">
        <v>3144</v>
      </c>
      <c r="I769" s="8"/>
      <c r="J769" s="8"/>
      <c r="K769" s="8"/>
      <c r="L769" s="8"/>
      <c r="M769" s="5"/>
      <c r="N769" s="5"/>
      <c r="O769" s="5"/>
      <c r="P769" s="5"/>
      <c r="Q769" s="5"/>
      <c r="R769" s="14">
        <v>30.941704035874441</v>
      </c>
      <c r="S769" s="5"/>
      <c r="T769" s="5"/>
    </row>
    <row r="770" spans="1:20" s="1" customFormat="1" ht="76.05" hidden="1" customHeight="1" outlineLevel="3">
      <c r="A770" s="8" t="s">
        <v>3897</v>
      </c>
      <c r="B770" s="9" t="s">
        <v>3898</v>
      </c>
      <c r="C770" s="9" t="s">
        <v>3899</v>
      </c>
      <c r="D770" s="9" t="s">
        <v>14</v>
      </c>
      <c r="E770" s="8" t="s">
        <v>3900</v>
      </c>
      <c r="F770" s="8" t="s">
        <v>3901</v>
      </c>
      <c r="G770" s="8" t="s">
        <v>78</v>
      </c>
      <c r="H770" s="8" t="s">
        <v>3902</v>
      </c>
      <c r="I770" s="8"/>
      <c r="J770" s="8"/>
      <c r="K770" s="8"/>
      <c r="L770" s="8"/>
      <c r="M770" s="5"/>
      <c r="N770" s="5"/>
      <c r="O770" s="5"/>
      <c r="P770" s="5"/>
      <c r="Q770" s="5"/>
      <c r="R770" s="14">
        <v>23.478260869565212</v>
      </c>
      <c r="S770" s="5"/>
      <c r="T770" s="5"/>
    </row>
    <row r="771" spans="1:20" s="1" customFormat="1" ht="76.05" hidden="1" customHeight="1" outlineLevel="3">
      <c r="A771" s="8" t="s">
        <v>3903</v>
      </c>
      <c r="B771" s="9" t="s">
        <v>3904</v>
      </c>
      <c r="C771" s="9" t="s">
        <v>3905</v>
      </c>
      <c r="D771" s="9" t="s">
        <v>14</v>
      </c>
      <c r="E771" s="8" t="s">
        <v>3164</v>
      </c>
      <c r="F771" s="8" t="s">
        <v>3906</v>
      </c>
      <c r="G771" s="8" t="s">
        <v>3907</v>
      </c>
      <c r="H771" s="8" t="s">
        <v>3181</v>
      </c>
      <c r="I771" s="8"/>
      <c r="J771" s="8"/>
      <c r="K771" s="8"/>
      <c r="L771" s="8"/>
      <c r="M771" s="5"/>
      <c r="N771" s="5"/>
      <c r="O771" s="5"/>
      <c r="P771" s="5"/>
      <c r="Q771" s="5"/>
      <c r="R771" s="14">
        <v>29.953198127925113</v>
      </c>
      <c r="S771" s="5"/>
      <c r="T771" s="5"/>
    </row>
    <row r="772" spans="1:20" s="1" customFormat="1" ht="76.05" hidden="1" customHeight="1" outlineLevel="3">
      <c r="A772" s="8" t="s">
        <v>3908</v>
      </c>
      <c r="B772" s="9" t="s">
        <v>3909</v>
      </c>
      <c r="C772" s="9" t="s">
        <v>3910</v>
      </c>
      <c r="D772" s="9" t="s">
        <v>14</v>
      </c>
      <c r="E772" s="8" t="s">
        <v>3209</v>
      </c>
      <c r="F772" s="8" t="s">
        <v>3210</v>
      </c>
      <c r="G772" s="8" t="s">
        <v>3211</v>
      </c>
      <c r="H772" s="8" t="s">
        <v>3281</v>
      </c>
      <c r="I772" s="8"/>
      <c r="J772" s="8"/>
      <c r="K772" s="8"/>
      <c r="L772" s="8"/>
      <c r="M772" s="5"/>
      <c r="N772" s="5"/>
      <c r="O772" s="5"/>
      <c r="P772" s="5"/>
      <c r="Q772" s="5"/>
      <c r="R772" s="14">
        <v>38.271604938271608</v>
      </c>
      <c r="S772" s="5"/>
      <c r="T772" s="5"/>
    </row>
    <row r="773" spans="1:20" s="1" customFormat="1" ht="76.05" hidden="1" customHeight="1" outlineLevel="3">
      <c r="A773" s="8" t="s">
        <v>3911</v>
      </c>
      <c r="B773" s="9" t="s">
        <v>3912</v>
      </c>
      <c r="C773" s="9" t="s">
        <v>3913</v>
      </c>
      <c r="D773" s="9" t="s">
        <v>14</v>
      </c>
      <c r="E773" s="8" t="s">
        <v>3209</v>
      </c>
      <c r="F773" s="8" t="s">
        <v>3210</v>
      </c>
      <c r="G773" s="8" t="s">
        <v>3211</v>
      </c>
      <c r="H773" s="8" t="s">
        <v>3281</v>
      </c>
      <c r="I773" s="8"/>
      <c r="J773" s="8"/>
      <c r="K773" s="8"/>
      <c r="L773" s="8"/>
      <c r="M773" s="5"/>
      <c r="N773" s="5"/>
      <c r="O773" s="5"/>
      <c r="P773" s="5"/>
      <c r="Q773" s="5"/>
      <c r="R773" s="14">
        <v>38.271604938271608</v>
      </c>
      <c r="S773" s="5"/>
      <c r="T773" s="5"/>
    </row>
    <row r="774" spans="1:20" s="1" customFormat="1" ht="76.05" hidden="1" customHeight="1" outlineLevel="3">
      <c r="A774" s="8" t="s">
        <v>3914</v>
      </c>
      <c r="B774" s="9" t="s">
        <v>3915</v>
      </c>
      <c r="C774" s="9" t="s">
        <v>3916</v>
      </c>
      <c r="D774" s="9" t="s">
        <v>14</v>
      </c>
      <c r="E774" s="8" t="s">
        <v>3209</v>
      </c>
      <c r="F774" s="8" t="s">
        <v>3210</v>
      </c>
      <c r="G774" s="8" t="s">
        <v>3211</v>
      </c>
      <c r="H774" s="8" t="s">
        <v>3281</v>
      </c>
      <c r="I774" s="8"/>
      <c r="J774" s="8"/>
      <c r="K774" s="8"/>
      <c r="L774" s="8"/>
      <c r="M774" s="5"/>
      <c r="N774" s="5"/>
      <c r="O774" s="5"/>
      <c r="P774" s="5"/>
      <c r="Q774" s="5"/>
      <c r="R774" s="14">
        <v>38.271604938271608</v>
      </c>
      <c r="S774" s="5"/>
      <c r="T774" s="5"/>
    </row>
    <row r="775" spans="1:20" s="1" customFormat="1" ht="76.05" hidden="1" customHeight="1" outlineLevel="3">
      <c r="A775" s="8" t="s">
        <v>3917</v>
      </c>
      <c r="B775" s="9" t="s">
        <v>3918</v>
      </c>
      <c r="C775" s="9" t="s">
        <v>3919</v>
      </c>
      <c r="D775" s="9" t="s">
        <v>14</v>
      </c>
      <c r="E775" s="8" t="s">
        <v>3209</v>
      </c>
      <c r="F775" s="8" t="s">
        <v>3210</v>
      </c>
      <c r="G775" s="8" t="s">
        <v>3211</v>
      </c>
      <c r="H775" s="8" t="s">
        <v>3281</v>
      </c>
      <c r="I775" s="8"/>
      <c r="J775" s="8"/>
      <c r="K775" s="8"/>
      <c r="L775" s="8"/>
      <c r="M775" s="5"/>
      <c r="N775" s="5"/>
      <c r="O775" s="5"/>
      <c r="P775" s="5"/>
      <c r="Q775" s="5"/>
      <c r="R775" s="14">
        <v>38.271604938271608</v>
      </c>
      <c r="S775" s="5"/>
      <c r="T775" s="5"/>
    </row>
    <row r="776" spans="1:20" s="1" customFormat="1" ht="76.05" hidden="1" customHeight="1" outlineLevel="3">
      <c r="A776" s="8" t="s">
        <v>3920</v>
      </c>
      <c r="B776" s="9" t="s">
        <v>3921</v>
      </c>
      <c r="C776" s="9" t="s">
        <v>3922</v>
      </c>
      <c r="D776" s="9" t="s">
        <v>14</v>
      </c>
      <c r="E776" s="8" t="s">
        <v>3209</v>
      </c>
      <c r="F776" s="8" t="s">
        <v>3210</v>
      </c>
      <c r="G776" s="8" t="s">
        <v>3211</v>
      </c>
      <c r="H776" s="8" t="s">
        <v>3281</v>
      </c>
      <c r="I776" s="8"/>
      <c r="J776" s="8"/>
      <c r="K776" s="8"/>
      <c r="L776" s="8"/>
      <c r="M776" s="5"/>
      <c r="N776" s="5"/>
      <c r="O776" s="5"/>
      <c r="P776" s="5"/>
      <c r="Q776" s="5"/>
      <c r="R776" s="14">
        <v>38.271604938271608</v>
      </c>
      <c r="S776" s="5"/>
      <c r="T776" s="5"/>
    </row>
    <row r="777" spans="1:20" s="1" customFormat="1" ht="76.05" hidden="1" customHeight="1" outlineLevel="3">
      <c r="A777" s="8" t="s">
        <v>3923</v>
      </c>
      <c r="B777" s="9" t="s">
        <v>3924</v>
      </c>
      <c r="C777" s="9" t="s">
        <v>3925</v>
      </c>
      <c r="D777" s="9" t="s">
        <v>14</v>
      </c>
      <c r="E777" s="8" t="s">
        <v>3220</v>
      </c>
      <c r="F777" s="8" t="s">
        <v>3926</v>
      </c>
      <c r="G777" s="8" t="s">
        <v>3281</v>
      </c>
      <c r="H777" s="8" t="s">
        <v>3136</v>
      </c>
      <c r="I777" s="8"/>
      <c r="J777" s="8"/>
      <c r="K777" s="8"/>
      <c r="L777" s="8"/>
      <c r="M777" s="5"/>
      <c r="N777" s="5"/>
      <c r="O777" s="5"/>
      <c r="P777" s="5"/>
      <c r="Q777" s="5"/>
      <c r="R777" s="14">
        <v>51.408450704225352</v>
      </c>
      <c r="S777" s="5"/>
      <c r="T777" s="5"/>
    </row>
    <row r="778" spans="1:20" s="1" customFormat="1" ht="76.05" hidden="1" customHeight="1" outlineLevel="3">
      <c r="A778" s="8" t="s">
        <v>3927</v>
      </c>
      <c r="B778" s="9" t="s">
        <v>3928</v>
      </c>
      <c r="C778" s="9" t="s">
        <v>3925</v>
      </c>
      <c r="D778" s="9" t="s">
        <v>14</v>
      </c>
      <c r="E778" s="8" t="s">
        <v>3224</v>
      </c>
      <c r="F778" s="8" t="s">
        <v>3212</v>
      </c>
      <c r="G778" s="8" t="s">
        <v>3220</v>
      </c>
      <c r="H778" s="8" t="s">
        <v>3901</v>
      </c>
      <c r="I778" s="8"/>
      <c r="J778" s="8"/>
      <c r="K778" s="8"/>
      <c r="L778" s="8"/>
      <c r="M778" s="5"/>
      <c r="N778" s="5"/>
      <c r="O778" s="5"/>
      <c r="P778" s="5"/>
      <c r="Q778" s="5"/>
      <c r="R778" s="14">
        <v>33.695652173913047</v>
      </c>
      <c r="S778" s="5"/>
      <c r="T778" s="5"/>
    </row>
    <row r="779" spans="1:20" s="1" customFormat="1" ht="76.05" hidden="1" customHeight="1" outlineLevel="3">
      <c r="A779" s="8" t="s">
        <v>3929</v>
      </c>
      <c r="B779" s="9" t="s">
        <v>3930</v>
      </c>
      <c r="C779" s="9" t="s">
        <v>3925</v>
      </c>
      <c r="D779" s="9" t="s">
        <v>14</v>
      </c>
      <c r="E779" s="8" t="s">
        <v>3224</v>
      </c>
      <c r="F779" s="8" t="s">
        <v>3212</v>
      </c>
      <c r="G779" s="8" t="s">
        <v>3220</v>
      </c>
      <c r="H779" s="8" t="s">
        <v>3901</v>
      </c>
      <c r="I779" s="8"/>
      <c r="J779" s="8"/>
      <c r="K779" s="8"/>
      <c r="L779" s="8"/>
      <c r="M779" s="5"/>
      <c r="N779" s="5"/>
      <c r="O779" s="5"/>
      <c r="P779" s="5"/>
      <c r="Q779" s="5"/>
      <c r="R779" s="14">
        <v>33.695652173913047</v>
      </c>
      <c r="S779" s="5"/>
      <c r="T779" s="5"/>
    </row>
    <row r="780" spans="1:20" s="1" customFormat="1" ht="76.05" hidden="1" customHeight="1" outlineLevel="3">
      <c r="A780" s="8" t="s">
        <v>3931</v>
      </c>
      <c r="B780" s="9" t="s">
        <v>3932</v>
      </c>
      <c r="C780" s="9" t="s">
        <v>3925</v>
      </c>
      <c r="D780" s="9" t="s">
        <v>6</v>
      </c>
      <c r="E780" s="8" t="s">
        <v>3224</v>
      </c>
      <c r="F780" s="8" t="s">
        <v>3212</v>
      </c>
      <c r="G780" s="8" t="s">
        <v>3220</v>
      </c>
      <c r="H780" s="8" t="s">
        <v>3901</v>
      </c>
      <c r="I780" s="8"/>
      <c r="J780" s="8"/>
      <c r="K780" s="8"/>
      <c r="L780" s="8"/>
      <c r="M780" s="5"/>
      <c r="N780" s="5"/>
      <c r="O780" s="5"/>
      <c r="P780" s="5"/>
      <c r="Q780" s="5"/>
      <c r="R780" s="14">
        <v>33.695652173913047</v>
      </c>
      <c r="S780" s="5"/>
      <c r="T780" s="5"/>
    </row>
    <row r="781" spans="1:20" s="1" customFormat="1" ht="76.05" hidden="1" customHeight="1" outlineLevel="3">
      <c r="A781" s="8" t="s">
        <v>3933</v>
      </c>
      <c r="B781" s="9" t="s">
        <v>3934</v>
      </c>
      <c r="C781" s="9" t="s">
        <v>3925</v>
      </c>
      <c r="D781" s="9" t="s">
        <v>14</v>
      </c>
      <c r="E781" s="8" t="s">
        <v>3224</v>
      </c>
      <c r="F781" s="8" t="s">
        <v>3212</v>
      </c>
      <c r="G781" s="8" t="s">
        <v>3220</v>
      </c>
      <c r="H781" s="8" t="s">
        <v>3901</v>
      </c>
      <c r="I781" s="8"/>
      <c r="J781" s="8"/>
      <c r="K781" s="8"/>
      <c r="L781" s="8"/>
      <c r="M781" s="5"/>
      <c r="N781" s="5"/>
      <c r="O781" s="5"/>
      <c r="P781" s="5"/>
      <c r="Q781" s="5"/>
      <c r="R781" s="14">
        <v>33.695652173913047</v>
      </c>
      <c r="S781" s="5"/>
      <c r="T781" s="5"/>
    </row>
    <row r="782" spans="1:20" s="1" customFormat="1" ht="76.05" hidden="1" customHeight="1" outlineLevel="3">
      <c r="A782" s="8" t="s">
        <v>3935</v>
      </c>
      <c r="B782" s="9" t="s">
        <v>3936</v>
      </c>
      <c r="C782" s="9" t="s">
        <v>3925</v>
      </c>
      <c r="D782" s="9" t="s">
        <v>14</v>
      </c>
      <c r="E782" s="8" t="s">
        <v>3224</v>
      </c>
      <c r="F782" s="8" t="s">
        <v>3212</v>
      </c>
      <c r="G782" s="8" t="s">
        <v>3220</v>
      </c>
      <c r="H782" s="8" t="s">
        <v>3901</v>
      </c>
      <c r="I782" s="8"/>
      <c r="J782" s="8"/>
      <c r="K782" s="8"/>
      <c r="L782" s="8"/>
      <c r="M782" s="5"/>
      <c r="N782" s="5"/>
      <c r="O782" s="5"/>
      <c r="P782" s="5"/>
      <c r="Q782" s="5"/>
      <c r="R782" s="14">
        <v>33.695652173913047</v>
      </c>
      <c r="S782" s="5"/>
      <c r="T782" s="5"/>
    </row>
    <row r="783" spans="1:20" s="1" customFormat="1" ht="76.05" hidden="1" customHeight="1" outlineLevel="3">
      <c r="A783" s="8" t="s">
        <v>3937</v>
      </c>
      <c r="B783" s="9" t="s">
        <v>3938</v>
      </c>
      <c r="C783" s="9" t="s">
        <v>3939</v>
      </c>
      <c r="D783" s="9" t="s">
        <v>22</v>
      </c>
      <c r="E783" s="8" t="s">
        <v>3940</v>
      </c>
      <c r="F783" s="8" t="s">
        <v>3941</v>
      </c>
      <c r="G783" s="8" t="s">
        <v>3942</v>
      </c>
      <c r="H783" s="8" t="s">
        <v>3752</v>
      </c>
      <c r="I783" s="8"/>
      <c r="J783" s="8"/>
      <c r="K783" s="8"/>
      <c r="L783" s="8"/>
      <c r="M783" s="5"/>
      <c r="N783" s="5"/>
      <c r="O783" s="5"/>
      <c r="P783" s="5"/>
      <c r="Q783" s="5"/>
      <c r="R783" s="14">
        <v>20</v>
      </c>
      <c r="S783" s="5"/>
      <c r="T783" s="5"/>
    </row>
    <row r="784" spans="1:20" s="1" customFormat="1" ht="76.05" hidden="1" customHeight="1" outlineLevel="3">
      <c r="A784" s="8" t="s">
        <v>3943</v>
      </c>
      <c r="B784" s="9" t="s">
        <v>3944</v>
      </c>
      <c r="C784" s="9" t="s">
        <v>3945</v>
      </c>
      <c r="D784" s="9" t="s">
        <v>6</v>
      </c>
      <c r="E784" s="8" t="s">
        <v>3946</v>
      </c>
      <c r="F784" s="8" t="s">
        <v>3947</v>
      </c>
      <c r="G784" s="8" t="s">
        <v>3948</v>
      </c>
      <c r="H784" s="8" t="s">
        <v>3138</v>
      </c>
      <c r="I784" s="8"/>
      <c r="J784" s="8"/>
      <c r="K784" s="8"/>
      <c r="L784" s="8"/>
      <c r="M784" s="5"/>
      <c r="N784" s="5"/>
      <c r="O784" s="5"/>
      <c r="P784" s="5"/>
      <c r="Q784" s="5"/>
      <c r="R784" s="14">
        <v>19.87577639751553</v>
      </c>
      <c r="S784" s="5"/>
      <c r="T784" s="5"/>
    </row>
    <row r="785" spans="1:20" s="1" customFormat="1" ht="76.05" hidden="1" customHeight="1" outlineLevel="3">
      <c r="A785" s="8" t="s">
        <v>3949</v>
      </c>
      <c r="B785" s="9" t="s">
        <v>3950</v>
      </c>
      <c r="C785" s="9" t="s">
        <v>3951</v>
      </c>
      <c r="D785" s="9" t="s">
        <v>14</v>
      </c>
      <c r="E785" s="8" t="s">
        <v>3952</v>
      </c>
      <c r="F785" s="8" t="s">
        <v>3953</v>
      </c>
      <c r="G785" s="8" t="s">
        <v>3954</v>
      </c>
      <c r="H785" s="8" t="s">
        <v>3955</v>
      </c>
      <c r="I785" s="8"/>
      <c r="J785" s="8"/>
      <c r="K785" s="8"/>
      <c r="L785" s="8"/>
      <c r="M785" s="5"/>
      <c r="N785" s="5"/>
      <c r="O785" s="5"/>
      <c r="P785" s="5"/>
      <c r="Q785" s="5"/>
      <c r="R785" s="14">
        <v>24.918902978472417</v>
      </c>
      <c r="S785" s="5"/>
      <c r="T785" s="5"/>
    </row>
    <row r="786" spans="1:20" s="1" customFormat="1" ht="76.05" hidden="1" customHeight="1" outlineLevel="3">
      <c r="A786" s="8" t="s">
        <v>3956</v>
      </c>
      <c r="B786" s="9" t="s">
        <v>3957</v>
      </c>
      <c r="C786" s="9" t="s">
        <v>3958</v>
      </c>
      <c r="D786" s="9" t="s">
        <v>14</v>
      </c>
      <c r="E786" s="8" t="s">
        <v>3210</v>
      </c>
      <c r="F786" s="8" t="s">
        <v>3211</v>
      </c>
      <c r="G786" s="8" t="s">
        <v>3224</v>
      </c>
      <c r="H786" s="8" t="s">
        <v>3281</v>
      </c>
      <c r="I786" s="8"/>
      <c r="J786" s="8"/>
      <c r="K786" s="8"/>
      <c r="L786" s="8"/>
      <c r="M786" s="5"/>
      <c r="N786" s="5"/>
      <c r="O786" s="5"/>
      <c r="P786" s="5"/>
      <c r="Q786" s="5"/>
      <c r="R786" s="14">
        <v>33.333333333333329</v>
      </c>
      <c r="S786" s="5"/>
      <c r="T786" s="5"/>
    </row>
    <row r="787" spans="1:20" s="1" customFormat="1" ht="76.05" hidden="1" customHeight="1" outlineLevel="3">
      <c r="A787" s="8" t="s">
        <v>3959</v>
      </c>
      <c r="B787" s="9" t="s">
        <v>3960</v>
      </c>
      <c r="C787" s="9" t="s">
        <v>3961</v>
      </c>
      <c r="D787" s="9" t="s">
        <v>14</v>
      </c>
      <c r="E787" s="8" t="s">
        <v>3926</v>
      </c>
      <c r="F787" s="8" t="s">
        <v>3281</v>
      </c>
      <c r="G787" s="8" t="s">
        <v>3228</v>
      </c>
      <c r="H787" s="8" t="s">
        <v>3962</v>
      </c>
      <c r="I787" s="8"/>
      <c r="J787" s="8"/>
      <c r="K787" s="8"/>
      <c r="L787" s="8"/>
      <c r="M787" s="5"/>
      <c r="N787" s="5"/>
      <c r="O787" s="5"/>
      <c r="P787" s="5"/>
      <c r="Q787" s="5"/>
      <c r="R787" s="14">
        <v>23.958333333333332</v>
      </c>
      <c r="S787" s="5"/>
      <c r="T787" s="5"/>
    </row>
    <row r="788" spans="1:20" s="1" customFormat="1" ht="76.05" hidden="1" customHeight="1" outlineLevel="3">
      <c r="A788" s="8" t="s">
        <v>3963</v>
      </c>
      <c r="B788" s="9" t="s">
        <v>3964</v>
      </c>
      <c r="C788" s="9" t="s">
        <v>3961</v>
      </c>
      <c r="D788" s="9" t="s">
        <v>6</v>
      </c>
      <c r="E788" s="8" t="s">
        <v>3926</v>
      </c>
      <c r="F788" s="8" t="s">
        <v>3281</v>
      </c>
      <c r="G788" s="8" t="s">
        <v>3228</v>
      </c>
      <c r="H788" s="8" t="s">
        <v>3962</v>
      </c>
      <c r="I788" s="8"/>
      <c r="J788" s="8"/>
      <c r="K788" s="8"/>
      <c r="L788" s="8"/>
      <c r="M788" s="5"/>
      <c r="N788" s="5"/>
      <c r="O788" s="5"/>
      <c r="P788" s="5"/>
      <c r="Q788" s="5"/>
      <c r="R788" s="14">
        <v>23.958333333333332</v>
      </c>
      <c r="S788" s="5"/>
      <c r="T788" s="5"/>
    </row>
    <row r="789" spans="1:20" s="1" customFormat="1" ht="76.05" hidden="1" customHeight="1" outlineLevel="3">
      <c r="A789" s="8" t="s">
        <v>3965</v>
      </c>
      <c r="B789" s="9" t="s">
        <v>3966</v>
      </c>
      <c r="C789" s="9" t="s">
        <v>3967</v>
      </c>
      <c r="D789" s="9" t="s">
        <v>14</v>
      </c>
      <c r="E789" s="8" t="s">
        <v>3210</v>
      </c>
      <c r="F789" s="8" t="s">
        <v>3211</v>
      </c>
      <c r="G789" s="8" t="s">
        <v>3224</v>
      </c>
      <c r="H789" s="8" t="s">
        <v>3281</v>
      </c>
      <c r="I789" s="8"/>
      <c r="J789" s="8"/>
      <c r="K789" s="8"/>
      <c r="L789" s="8"/>
      <c r="M789" s="5"/>
      <c r="N789" s="5"/>
      <c r="O789" s="5"/>
      <c r="P789" s="5"/>
      <c r="Q789" s="5"/>
      <c r="R789" s="14">
        <v>33.333333333333329</v>
      </c>
      <c r="S789" s="5"/>
      <c r="T789" s="5"/>
    </row>
    <row r="790" spans="1:20" s="1" customFormat="1" ht="76.05" hidden="1" customHeight="1" outlineLevel="3">
      <c r="A790" s="8" t="s">
        <v>3968</v>
      </c>
      <c r="B790" s="9" t="s">
        <v>3969</v>
      </c>
      <c r="C790" s="9" t="s">
        <v>3970</v>
      </c>
      <c r="D790" s="9" t="s">
        <v>93</v>
      </c>
      <c r="E790" s="8" t="s">
        <v>3971</v>
      </c>
      <c r="F790" s="8" t="s">
        <v>3137</v>
      </c>
      <c r="G790" s="8" t="s">
        <v>3138</v>
      </c>
      <c r="H790" s="8" t="s">
        <v>2989</v>
      </c>
      <c r="I790" s="8"/>
      <c r="J790" s="8"/>
      <c r="K790" s="8"/>
      <c r="L790" s="8"/>
      <c r="M790" s="5"/>
      <c r="N790" s="5"/>
      <c r="O790" s="5"/>
      <c r="P790" s="5"/>
      <c r="Q790" s="5"/>
      <c r="R790" s="14">
        <v>20.33898305084746</v>
      </c>
      <c r="S790" s="5"/>
      <c r="T790" s="5"/>
    </row>
    <row r="791" spans="1:20" s="1" customFormat="1" ht="76.05" hidden="1" customHeight="1" outlineLevel="3">
      <c r="A791" s="8" t="s">
        <v>3972</v>
      </c>
      <c r="B791" s="9" t="s">
        <v>3973</v>
      </c>
      <c r="C791" s="9" t="s">
        <v>3974</v>
      </c>
      <c r="D791" s="9" t="s">
        <v>14</v>
      </c>
      <c r="E791" s="8" t="s">
        <v>3224</v>
      </c>
      <c r="F791" s="8" t="s">
        <v>3212</v>
      </c>
      <c r="G791" s="8" t="s">
        <v>3220</v>
      </c>
      <c r="H791" s="8" t="s">
        <v>3901</v>
      </c>
      <c r="I791" s="8"/>
      <c r="J791" s="8"/>
      <c r="K791" s="8"/>
      <c r="L791" s="8"/>
      <c r="M791" s="5"/>
      <c r="N791" s="5"/>
      <c r="O791" s="5"/>
      <c r="P791" s="5"/>
      <c r="Q791" s="5"/>
      <c r="R791" s="14">
        <v>33.695652173913047</v>
      </c>
      <c r="S791" s="5"/>
      <c r="T791" s="5"/>
    </row>
    <row r="792" spans="1:20" s="1" customFormat="1" ht="76.05" hidden="1" customHeight="1" outlineLevel="3">
      <c r="A792" s="8" t="s">
        <v>3975</v>
      </c>
      <c r="B792" s="9" t="s">
        <v>3976</v>
      </c>
      <c r="C792" s="9" t="s">
        <v>3977</v>
      </c>
      <c r="D792" s="9" t="s">
        <v>14</v>
      </c>
      <c r="E792" s="8" t="s">
        <v>3281</v>
      </c>
      <c r="F792" s="8" t="s">
        <v>3900</v>
      </c>
      <c r="G792" s="8" t="s">
        <v>3901</v>
      </c>
      <c r="H792" s="8" t="s">
        <v>3962</v>
      </c>
      <c r="I792" s="8"/>
      <c r="J792" s="8"/>
      <c r="K792" s="8"/>
      <c r="L792" s="8"/>
      <c r="M792" s="5"/>
      <c r="N792" s="5"/>
      <c r="O792" s="5"/>
      <c r="P792" s="5"/>
      <c r="Q792" s="5"/>
      <c r="R792" s="14">
        <v>15.624999999999991</v>
      </c>
      <c r="S792" s="5"/>
      <c r="T792" s="5"/>
    </row>
    <row r="793" spans="1:20" s="1" customFormat="1" ht="76.05" hidden="1" customHeight="1" outlineLevel="3">
      <c r="A793" s="8" t="s">
        <v>3978</v>
      </c>
      <c r="B793" s="9" t="s">
        <v>3979</v>
      </c>
      <c r="C793" s="9" t="s">
        <v>3980</v>
      </c>
      <c r="D793" s="9" t="s">
        <v>14</v>
      </c>
      <c r="E793" s="8" t="s">
        <v>3158</v>
      </c>
      <c r="F793" s="8" t="s">
        <v>3013</v>
      </c>
      <c r="G793" s="8" t="s">
        <v>3014</v>
      </c>
      <c r="H793" s="8" t="s">
        <v>3138</v>
      </c>
      <c r="I793" s="8"/>
      <c r="J793" s="8"/>
      <c r="K793" s="8"/>
      <c r="L793" s="8"/>
      <c r="M793" s="5"/>
      <c r="N793" s="5"/>
      <c r="O793" s="5"/>
      <c r="P793" s="5"/>
      <c r="Q793" s="5"/>
      <c r="R793" s="14">
        <v>31.05590062111801</v>
      </c>
      <c r="S793" s="5"/>
      <c r="T793" s="5"/>
    </row>
    <row r="794" spans="1:20" s="1" customFormat="1" ht="76.05" hidden="1" customHeight="1" outlineLevel="3">
      <c r="A794" s="8" t="s">
        <v>3981</v>
      </c>
      <c r="B794" s="9" t="s">
        <v>3982</v>
      </c>
      <c r="C794" s="9" t="s">
        <v>3983</v>
      </c>
      <c r="D794" s="9" t="s">
        <v>14</v>
      </c>
      <c r="E794" s="8" t="s">
        <v>2990</v>
      </c>
      <c r="F794" s="8" t="s">
        <v>3143</v>
      </c>
      <c r="G794" s="8" t="s">
        <v>3144</v>
      </c>
      <c r="H794" s="8" t="s">
        <v>3001</v>
      </c>
      <c r="I794" s="8"/>
      <c r="J794" s="8"/>
      <c r="K794" s="8"/>
      <c r="L794" s="8"/>
      <c r="M794" s="5"/>
      <c r="N794" s="5"/>
      <c r="O794" s="5"/>
      <c r="P794" s="5"/>
      <c r="Q794" s="5"/>
      <c r="R794" s="14">
        <v>25.291828793774318</v>
      </c>
      <c r="S794" s="5"/>
      <c r="T794" s="5"/>
    </row>
    <row r="795" spans="1:20" ht="13.05" hidden="1" customHeight="1" outlineLevel="2">
      <c r="A795" s="10"/>
      <c r="B795" s="11"/>
      <c r="C795" s="12" t="s">
        <v>3984</v>
      </c>
      <c r="D795" s="11"/>
      <c r="E795" s="11"/>
      <c r="F795" s="11"/>
      <c r="G795" s="11"/>
      <c r="H795" s="11"/>
      <c r="I795" s="11"/>
      <c r="J795" s="11"/>
      <c r="K795" s="11"/>
      <c r="L795" s="11"/>
      <c r="M795" s="3"/>
      <c r="N795" s="3"/>
      <c r="O795" s="3"/>
      <c r="P795" s="3"/>
      <c r="Q795" s="3"/>
      <c r="R795" s="14"/>
      <c r="S795" s="3"/>
      <c r="T795" s="4"/>
    </row>
    <row r="796" spans="1:20" s="1" customFormat="1" ht="76.05" hidden="1" customHeight="1" outlineLevel="3">
      <c r="A796" s="8" t="s">
        <v>3985</v>
      </c>
      <c r="B796" s="9" t="s">
        <v>3986</v>
      </c>
      <c r="C796" s="9" t="s">
        <v>3987</v>
      </c>
      <c r="D796" s="9" t="s">
        <v>14</v>
      </c>
      <c r="E796" s="8" t="s">
        <v>3988</v>
      </c>
      <c r="F796" s="8" t="s">
        <v>3989</v>
      </c>
      <c r="G796" s="8" t="s">
        <v>3990</v>
      </c>
      <c r="H796" s="8" t="s">
        <v>1607</v>
      </c>
      <c r="I796" s="8"/>
      <c r="J796" s="8"/>
      <c r="K796" s="8"/>
      <c r="L796" s="8"/>
      <c r="M796" s="5"/>
      <c r="N796" s="5"/>
      <c r="O796" s="5"/>
      <c r="P796" s="5"/>
      <c r="Q796" s="5"/>
      <c r="R796" s="14">
        <v>30.053034767236298</v>
      </c>
      <c r="S796" s="5"/>
      <c r="T796" s="5"/>
    </row>
    <row r="797" spans="1:20" s="1" customFormat="1" ht="76.05" hidden="1" customHeight="1" outlineLevel="3">
      <c r="A797" s="8" t="s">
        <v>3991</v>
      </c>
      <c r="B797" s="9" t="s">
        <v>3992</v>
      </c>
      <c r="C797" s="9" t="s">
        <v>3993</v>
      </c>
      <c r="D797" s="9" t="s">
        <v>14</v>
      </c>
      <c r="E797" s="8" t="s">
        <v>3994</v>
      </c>
      <c r="F797" s="8" t="s">
        <v>3995</v>
      </c>
      <c r="G797" s="8" t="s">
        <v>3996</v>
      </c>
      <c r="H797" s="8" t="s">
        <v>3997</v>
      </c>
      <c r="I797" s="8"/>
      <c r="J797" s="8"/>
      <c r="K797" s="8"/>
      <c r="L797" s="8"/>
      <c r="M797" s="5"/>
      <c r="N797" s="5"/>
      <c r="O797" s="5"/>
      <c r="P797" s="5"/>
      <c r="Q797" s="5"/>
      <c r="R797" s="14">
        <v>30.018939393939398</v>
      </c>
      <c r="S797" s="5"/>
      <c r="T797" s="5"/>
    </row>
    <row r="798" spans="1:20" s="1" customFormat="1" ht="76.05" hidden="1" customHeight="1" outlineLevel="3">
      <c r="A798" s="8" t="s">
        <v>3998</v>
      </c>
      <c r="B798" s="9" t="s">
        <v>3999</v>
      </c>
      <c r="C798" s="9" t="s">
        <v>4000</v>
      </c>
      <c r="D798" s="9" t="s">
        <v>93</v>
      </c>
      <c r="E798" s="8" t="s">
        <v>4001</v>
      </c>
      <c r="F798" s="8" t="s">
        <v>4002</v>
      </c>
      <c r="G798" s="8" t="s">
        <v>3776</v>
      </c>
      <c r="H798" s="8" t="s">
        <v>3769</v>
      </c>
      <c r="I798" s="8"/>
      <c r="J798" s="8"/>
      <c r="K798" s="8"/>
      <c r="L798" s="8"/>
      <c r="M798" s="5"/>
      <c r="N798" s="5"/>
      <c r="O798" s="5"/>
      <c r="P798" s="5"/>
      <c r="Q798" s="5"/>
      <c r="R798" s="14">
        <v>29.988285825849275</v>
      </c>
      <c r="S798" s="5"/>
      <c r="T798" s="5"/>
    </row>
    <row r="799" spans="1:20" s="1" customFormat="1" ht="76.05" hidden="1" customHeight="1" outlineLevel="3">
      <c r="A799" s="8" t="s">
        <v>4003</v>
      </c>
      <c r="B799" s="9" t="s">
        <v>4004</v>
      </c>
      <c r="C799" s="9" t="s">
        <v>4005</v>
      </c>
      <c r="D799" s="9" t="s">
        <v>6</v>
      </c>
      <c r="E799" s="8" t="s">
        <v>4006</v>
      </c>
      <c r="F799" s="8" t="s">
        <v>4007</v>
      </c>
      <c r="G799" s="8" t="s">
        <v>4008</v>
      </c>
      <c r="H799" s="8" t="s">
        <v>4009</v>
      </c>
      <c r="I799" s="8"/>
      <c r="J799" s="8"/>
      <c r="K799" s="8"/>
      <c r="L799" s="8"/>
      <c r="M799" s="5"/>
      <c r="N799" s="5"/>
      <c r="O799" s="5"/>
      <c r="P799" s="5"/>
      <c r="Q799" s="5"/>
      <c r="R799" s="14">
        <v>29.761904761904763</v>
      </c>
      <c r="S799" s="5"/>
      <c r="T799" s="5"/>
    </row>
    <row r="800" spans="1:20" s="1" customFormat="1" ht="76.05" hidden="1" customHeight="1" outlineLevel="3">
      <c r="A800" s="8" t="s">
        <v>4010</v>
      </c>
      <c r="B800" s="9" t="s">
        <v>4011</v>
      </c>
      <c r="C800" s="9" t="s">
        <v>4012</v>
      </c>
      <c r="D800" s="9" t="s">
        <v>93</v>
      </c>
      <c r="E800" s="8" t="s">
        <v>4009</v>
      </c>
      <c r="F800" s="8" t="s">
        <v>4013</v>
      </c>
      <c r="G800" s="8" t="s">
        <v>3940</v>
      </c>
      <c r="H800" s="8" t="s">
        <v>3752</v>
      </c>
      <c r="I800" s="8"/>
      <c r="J800" s="8"/>
      <c r="K800" s="8"/>
      <c r="L800" s="8"/>
      <c r="M800" s="5"/>
      <c r="N800" s="5"/>
      <c r="O800" s="5"/>
      <c r="P800" s="5"/>
      <c r="Q800" s="5"/>
      <c r="R800" s="14">
        <v>30</v>
      </c>
      <c r="S800" s="5"/>
      <c r="T800" s="5"/>
    </row>
    <row r="801" spans="1:20" s="1" customFormat="1" ht="76.05" hidden="1" customHeight="1" outlineLevel="3">
      <c r="A801" s="8" t="s">
        <v>4014</v>
      </c>
      <c r="B801" s="9" t="s">
        <v>4015</v>
      </c>
      <c r="C801" s="9" t="s">
        <v>4016</v>
      </c>
      <c r="D801" s="9" t="s">
        <v>14</v>
      </c>
      <c r="E801" s="8" t="s">
        <v>4017</v>
      </c>
      <c r="F801" s="8" t="s">
        <v>4018</v>
      </c>
      <c r="G801" s="8" t="s">
        <v>4001</v>
      </c>
      <c r="H801" s="8" t="s">
        <v>2912</v>
      </c>
      <c r="I801" s="8"/>
      <c r="J801" s="8"/>
      <c r="K801" s="8"/>
      <c r="L801" s="8"/>
      <c r="M801" s="5"/>
      <c r="N801" s="5"/>
      <c r="O801" s="5"/>
      <c r="P801" s="5"/>
      <c r="Q801" s="5"/>
      <c r="R801" s="14">
        <v>30.013398838767309</v>
      </c>
      <c r="S801" s="5"/>
      <c r="T801" s="5"/>
    </row>
    <row r="802" spans="1:20" s="1" customFormat="1" ht="76.05" hidden="1" customHeight="1" outlineLevel="3">
      <c r="A802" s="8" t="s">
        <v>4019</v>
      </c>
      <c r="B802" s="9" t="s">
        <v>4020</v>
      </c>
      <c r="C802" s="9" t="s">
        <v>4021</v>
      </c>
      <c r="D802" s="9" t="s">
        <v>14</v>
      </c>
      <c r="E802" s="8" t="s">
        <v>4017</v>
      </c>
      <c r="F802" s="8" t="s">
        <v>4018</v>
      </c>
      <c r="G802" s="8" t="s">
        <v>4001</v>
      </c>
      <c r="H802" s="8" t="s">
        <v>2912</v>
      </c>
      <c r="I802" s="8"/>
      <c r="J802" s="8"/>
      <c r="K802" s="8"/>
      <c r="L802" s="8"/>
      <c r="M802" s="5"/>
      <c r="N802" s="5"/>
      <c r="O802" s="5"/>
      <c r="P802" s="5"/>
      <c r="Q802" s="5"/>
      <c r="R802" s="14">
        <v>30.013398838767309</v>
      </c>
      <c r="S802" s="5"/>
      <c r="T802" s="5"/>
    </row>
    <row r="803" spans="1:20" s="1" customFormat="1" ht="76.05" hidden="1" customHeight="1" outlineLevel="3">
      <c r="A803" s="8" t="s">
        <v>4022</v>
      </c>
      <c r="B803" s="9" t="s">
        <v>4023</v>
      </c>
      <c r="C803" s="9" t="s">
        <v>4024</v>
      </c>
      <c r="D803" s="9" t="s">
        <v>14</v>
      </c>
      <c r="E803" s="8" t="s">
        <v>4025</v>
      </c>
      <c r="F803" s="8" t="s">
        <v>4026</v>
      </c>
      <c r="G803" s="8" t="s">
        <v>4027</v>
      </c>
      <c r="H803" s="8" t="s">
        <v>4028</v>
      </c>
      <c r="I803" s="8"/>
      <c r="J803" s="8"/>
      <c r="K803" s="8"/>
      <c r="L803" s="8"/>
      <c r="M803" s="5"/>
      <c r="N803" s="5"/>
      <c r="O803" s="5"/>
      <c r="P803" s="5"/>
      <c r="Q803" s="5"/>
      <c r="R803" s="14">
        <v>30.017761989342805</v>
      </c>
      <c r="S803" s="5"/>
      <c r="T803" s="5"/>
    </row>
    <row r="804" spans="1:20" s="1" customFormat="1" ht="76.05" hidden="1" customHeight="1" outlineLevel="3">
      <c r="A804" s="8" t="s">
        <v>4029</v>
      </c>
      <c r="B804" s="9" t="s">
        <v>4030</v>
      </c>
      <c r="C804" s="9" t="s">
        <v>4031</v>
      </c>
      <c r="D804" s="9" t="s">
        <v>14</v>
      </c>
      <c r="E804" s="8" t="s">
        <v>4025</v>
      </c>
      <c r="F804" s="8" t="s">
        <v>4026</v>
      </c>
      <c r="G804" s="8" t="s">
        <v>4027</v>
      </c>
      <c r="H804" s="8" t="s">
        <v>4028</v>
      </c>
      <c r="I804" s="8"/>
      <c r="J804" s="8"/>
      <c r="K804" s="8"/>
      <c r="L804" s="8"/>
      <c r="M804" s="5"/>
      <c r="N804" s="5"/>
      <c r="O804" s="5"/>
      <c r="P804" s="5"/>
      <c r="Q804" s="5"/>
      <c r="R804" s="14">
        <v>30.017761989342805</v>
      </c>
      <c r="S804" s="5"/>
      <c r="T804" s="5"/>
    </row>
    <row r="805" spans="1:20" s="1" customFormat="1" ht="76.05" hidden="1" customHeight="1" outlineLevel="3">
      <c r="A805" s="8" t="s">
        <v>4032</v>
      </c>
      <c r="B805" s="9" t="s">
        <v>4033</v>
      </c>
      <c r="C805" s="9" t="s">
        <v>4034</v>
      </c>
      <c r="D805" s="9" t="s">
        <v>14</v>
      </c>
      <c r="E805" s="8" t="s">
        <v>4035</v>
      </c>
      <c r="F805" s="8" t="s">
        <v>3754</v>
      </c>
      <c r="G805" s="8" t="s">
        <v>4036</v>
      </c>
      <c r="H805" s="8" t="s">
        <v>408</v>
      </c>
      <c r="I805" s="8"/>
      <c r="J805" s="8"/>
      <c r="K805" s="8"/>
      <c r="L805" s="8"/>
      <c r="M805" s="5"/>
      <c r="N805" s="5"/>
      <c r="O805" s="5"/>
      <c r="P805" s="5"/>
      <c r="Q805" s="5"/>
      <c r="R805" s="14">
        <v>35.003946329913184</v>
      </c>
      <c r="S805" s="5"/>
      <c r="T805" s="5"/>
    </row>
    <row r="806" spans="1:20" s="1" customFormat="1" ht="76.05" hidden="1" customHeight="1" outlineLevel="3">
      <c r="A806" s="8" t="s">
        <v>4037</v>
      </c>
      <c r="B806" s="9" t="s">
        <v>4038</v>
      </c>
      <c r="C806" s="9" t="s">
        <v>4039</v>
      </c>
      <c r="D806" s="9" t="s">
        <v>6</v>
      </c>
      <c r="E806" s="8" t="s">
        <v>3791</v>
      </c>
      <c r="F806" s="8" t="s">
        <v>4040</v>
      </c>
      <c r="G806" s="8" t="s">
        <v>4041</v>
      </c>
      <c r="H806" s="8" t="s">
        <v>4042</v>
      </c>
      <c r="I806" s="8"/>
      <c r="J806" s="8"/>
      <c r="K806" s="8"/>
      <c r="L806" s="8"/>
      <c r="M806" s="5"/>
      <c r="N806" s="5"/>
      <c r="O806" s="5"/>
      <c r="P806" s="5"/>
      <c r="Q806" s="5"/>
      <c r="R806" s="14">
        <v>35</v>
      </c>
      <c r="S806" s="5"/>
      <c r="T806" s="5"/>
    </row>
    <row r="807" spans="1:20" s="1" customFormat="1" ht="76.05" hidden="1" customHeight="1" outlineLevel="3">
      <c r="A807" s="8" t="s">
        <v>4043</v>
      </c>
      <c r="B807" s="9" t="s">
        <v>4044</v>
      </c>
      <c r="C807" s="9" t="s">
        <v>4045</v>
      </c>
      <c r="D807" s="9" t="s">
        <v>14</v>
      </c>
      <c r="E807" s="8" t="s">
        <v>4046</v>
      </c>
      <c r="F807" s="8" t="s">
        <v>4047</v>
      </c>
      <c r="G807" s="8" t="s">
        <v>4048</v>
      </c>
      <c r="H807" s="8" t="s">
        <v>87</v>
      </c>
      <c r="I807" s="8"/>
      <c r="J807" s="8"/>
      <c r="K807" s="8"/>
      <c r="L807" s="8"/>
      <c r="M807" s="5"/>
      <c r="N807" s="5"/>
      <c r="O807" s="5"/>
      <c r="P807" s="5"/>
      <c r="Q807" s="5"/>
      <c r="R807" s="14">
        <v>34.993489583333336</v>
      </c>
      <c r="S807" s="5"/>
      <c r="T807" s="5"/>
    </row>
    <row r="808" spans="1:20" s="1" customFormat="1" ht="76.05" hidden="1" customHeight="1" outlineLevel="3">
      <c r="A808" s="8" t="s">
        <v>4049</v>
      </c>
      <c r="B808" s="9" t="s">
        <v>4050</v>
      </c>
      <c r="C808" s="9" t="s">
        <v>4051</v>
      </c>
      <c r="D808" s="9" t="s">
        <v>14</v>
      </c>
      <c r="E808" s="8" t="s">
        <v>418</v>
      </c>
      <c r="F808" s="8" t="s">
        <v>4052</v>
      </c>
      <c r="G808" s="8" t="s">
        <v>4053</v>
      </c>
      <c r="H808" s="8" t="s">
        <v>483</v>
      </c>
      <c r="I808" s="8"/>
      <c r="J808" s="8"/>
      <c r="K808" s="8"/>
      <c r="L808" s="8"/>
      <c r="M808" s="5"/>
      <c r="N808" s="5"/>
      <c r="O808" s="5"/>
      <c r="P808" s="5"/>
      <c r="Q808" s="5"/>
      <c r="R808" s="14">
        <v>35</v>
      </c>
      <c r="S808" s="5"/>
      <c r="T808" s="5"/>
    </row>
    <row r="809" spans="1:20" s="1" customFormat="1" ht="76.05" hidden="1" customHeight="1" outlineLevel="3">
      <c r="A809" s="8" t="s">
        <v>4054</v>
      </c>
      <c r="B809" s="9" t="s">
        <v>4055</v>
      </c>
      <c r="C809" s="9" t="s">
        <v>4056</v>
      </c>
      <c r="D809" s="9" t="s">
        <v>93</v>
      </c>
      <c r="E809" s="8" t="s">
        <v>4057</v>
      </c>
      <c r="F809" s="8" t="s">
        <v>4058</v>
      </c>
      <c r="G809" s="8" t="s">
        <v>4059</v>
      </c>
      <c r="H809" s="8" t="s">
        <v>4060</v>
      </c>
      <c r="I809" s="8"/>
      <c r="J809" s="8"/>
      <c r="K809" s="8"/>
      <c r="L809" s="8"/>
      <c r="M809" s="5"/>
      <c r="N809" s="5"/>
      <c r="O809" s="5"/>
      <c r="P809" s="5"/>
      <c r="Q809" s="5"/>
      <c r="R809" s="14">
        <v>20.006141563027782</v>
      </c>
      <c r="S809" s="5"/>
      <c r="T809" s="5"/>
    </row>
    <row r="810" spans="1:20" s="1" customFormat="1" ht="76.05" hidden="1" customHeight="1" outlineLevel="3">
      <c r="A810" s="8" t="s">
        <v>4062</v>
      </c>
      <c r="B810" s="9" t="s">
        <v>4063</v>
      </c>
      <c r="C810" s="9" t="s">
        <v>4064</v>
      </c>
      <c r="D810" s="9" t="s">
        <v>22</v>
      </c>
      <c r="E810" s="8" t="s">
        <v>4065</v>
      </c>
      <c r="F810" s="8" t="s">
        <v>4066</v>
      </c>
      <c r="G810" s="8" t="s">
        <v>4067</v>
      </c>
      <c r="H810" s="8" t="s">
        <v>4068</v>
      </c>
      <c r="I810" s="8"/>
      <c r="J810" s="8"/>
      <c r="K810" s="8"/>
      <c r="L810" s="8"/>
      <c r="M810" s="5"/>
      <c r="N810" s="5"/>
      <c r="O810" s="5"/>
      <c r="P810" s="5"/>
      <c r="Q810" s="5"/>
      <c r="R810" s="14">
        <v>20.005077430820002</v>
      </c>
      <c r="S810" s="5"/>
      <c r="T810" s="5"/>
    </row>
    <row r="811" spans="1:20" s="1" customFormat="1" ht="76.05" hidden="1" customHeight="1" outlineLevel="3">
      <c r="A811" s="8" t="s">
        <v>4069</v>
      </c>
      <c r="B811" s="9" t="s">
        <v>4070</v>
      </c>
      <c r="C811" s="9" t="s">
        <v>4071</v>
      </c>
      <c r="D811" s="9" t="s">
        <v>6</v>
      </c>
      <c r="E811" s="8" t="s">
        <v>4065</v>
      </c>
      <c r="F811" s="8" t="s">
        <v>4066</v>
      </c>
      <c r="G811" s="8" t="s">
        <v>4067</v>
      </c>
      <c r="H811" s="8" t="s">
        <v>4068</v>
      </c>
      <c r="I811" s="8"/>
      <c r="J811" s="8"/>
      <c r="K811" s="8"/>
      <c r="L811" s="8"/>
      <c r="M811" s="5"/>
      <c r="N811" s="5"/>
      <c r="O811" s="5"/>
      <c r="P811" s="5"/>
      <c r="Q811" s="5"/>
      <c r="R811" s="14">
        <v>20.005077430820002</v>
      </c>
      <c r="S811" s="5"/>
      <c r="T811" s="5"/>
    </row>
    <row r="812" spans="1:20" s="1" customFormat="1" ht="76.05" hidden="1" customHeight="1" outlineLevel="3">
      <c r="A812" s="8" t="s">
        <v>4072</v>
      </c>
      <c r="B812" s="9" t="s">
        <v>4073</v>
      </c>
      <c r="C812" s="9" t="s">
        <v>4064</v>
      </c>
      <c r="D812" s="9" t="s">
        <v>22</v>
      </c>
      <c r="E812" s="8" t="s">
        <v>4065</v>
      </c>
      <c r="F812" s="8" t="s">
        <v>4066</v>
      </c>
      <c r="G812" s="8" t="s">
        <v>4067</v>
      </c>
      <c r="H812" s="8" t="s">
        <v>4068</v>
      </c>
      <c r="I812" s="8"/>
      <c r="J812" s="8"/>
      <c r="K812" s="8"/>
      <c r="L812" s="8"/>
      <c r="M812" s="5"/>
      <c r="N812" s="5"/>
      <c r="O812" s="5"/>
      <c r="P812" s="5"/>
      <c r="Q812" s="5"/>
      <c r="R812" s="14">
        <v>20.005077430820002</v>
      </c>
      <c r="S812" s="5"/>
      <c r="T812" s="5"/>
    </row>
    <row r="813" spans="1:20" s="1" customFormat="1" ht="76.05" hidden="1" customHeight="1" outlineLevel="3">
      <c r="A813" s="8" t="s">
        <v>4074</v>
      </c>
      <c r="B813" s="9" t="s">
        <v>4075</v>
      </c>
      <c r="C813" s="9" t="s">
        <v>4076</v>
      </c>
      <c r="D813" s="9" t="s">
        <v>22</v>
      </c>
      <c r="E813" s="8" t="s">
        <v>4065</v>
      </c>
      <c r="F813" s="8" t="s">
        <v>4066</v>
      </c>
      <c r="G813" s="8" t="s">
        <v>4067</v>
      </c>
      <c r="H813" s="8" t="s">
        <v>4068</v>
      </c>
      <c r="I813" s="8"/>
      <c r="J813" s="8"/>
      <c r="K813" s="8"/>
      <c r="L813" s="8"/>
      <c r="M813" s="5"/>
      <c r="N813" s="5"/>
      <c r="O813" s="5"/>
      <c r="P813" s="5"/>
      <c r="Q813" s="5"/>
      <c r="R813" s="14">
        <v>20.005077430820002</v>
      </c>
      <c r="S813" s="5"/>
      <c r="T813" s="5"/>
    </row>
    <row r="814" spans="1:20" s="1" customFormat="1" ht="76.05" hidden="1" customHeight="1" outlineLevel="3">
      <c r="A814" s="8" t="s">
        <v>4077</v>
      </c>
      <c r="B814" s="9" t="s">
        <v>4078</v>
      </c>
      <c r="C814" s="9" t="s">
        <v>4079</v>
      </c>
      <c r="D814" s="9" t="s">
        <v>6</v>
      </c>
      <c r="E814" s="8" t="s">
        <v>3295</v>
      </c>
      <c r="F814" s="8" t="s">
        <v>4080</v>
      </c>
      <c r="G814" s="8" t="s">
        <v>4081</v>
      </c>
      <c r="H814" s="8" t="s">
        <v>4082</v>
      </c>
      <c r="I814" s="8"/>
      <c r="J814" s="8"/>
      <c r="K814" s="8"/>
      <c r="L814" s="8"/>
      <c r="M814" s="5"/>
      <c r="N814" s="5"/>
      <c r="O814" s="5"/>
      <c r="P814" s="5"/>
      <c r="Q814" s="5"/>
      <c r="R814" s="14">
        <v>20.00633111744223</v>
      </c>
      <c r="S814" s="5"/>
      <c r="T814" s="5"/>
    </row>
    <row r="815" spans="1:20" s="1" customFormat="1" ht="76.05" hidden="1" customHeight="1" outlineLevel="3">
      <c r="A815" s="8" t="s">
        <v>4083</v>
      </c>
      <c r="B815" s="9" t="s">
        <v>4084</v>
      </c>
      <c r="C815" s="9" t="s">
        <v>4085</v>
      </c>
      <c r="D815" s="9" t="s">
        <v>22</v>
      </c>
      <c r="E815" s="8" t="s">
        <v>3295</v>
      </c>
      <c r="F815" s="8" t="s">
        <v>4080</v>
      </c>
      <c r="G815" s="8" t="s">
        <v>4081</v>
      </c>
      <c r="H815" s="8" t="s">
        <v>4082</v>
      </c>
      <c r="I815" s="8"/>
      <c r="J815" s="8"/>
      <c r="K815" s="8"/>
      <c r="L815" s="8"/>
      <c r="M815" s="5"/>
      <c r="N815" s="5"/>
      <c r="O815" s="5"/>
      <c r="P815" s="5"/>
      <c r="Q815" s="5"/>
      <c r="R815" s="14">
        <v>20.00633111744223</v>
      </c>
      <c r="S815" s="5"/>
      <c r="T815" s="5"/>
    </row>
    <row r="816" spans="1:20" s="1" customFormat="1" ht="76.05" hidden="1" customHeight="1" outlineLevel="3">
      <c r="A816" s="8" t="s">
        <v>4086</v>
      </c>
      <c r="B816" s="9" t="s">
        <v>4087</v>
      </c>
      <c r="C816" s="9" t="s">
        <v>4085</v>
      </c>
      <c r="D816" s="9" t="s">
        <v>6</v>
      </c>
      <c r="E816" s="8" t="s">
        <v>3295</v>
      </c>
      <c r="F816" s="8" t="s">
        <v>4080</v>
      </c>
      <c r="G816" s="8" t="s">
        <v>4081</v>
      </c>
      <c r="H816" s="8" t="s">
        <v>4082</v>
      </c>
      <c r="I816" s="8"/>
      <c r="J816" s="8"/>
      <c r="K816" s="8"/>
      <c r="L816" s="8"/>
      <c r="M816" s="5"/>
      <c r="N816" s="5"/>
      <c r="O816" s="5"/>
      <c r="P816" s="5"/>
      <c r="Q816" s="5"/>
      <c r="R816" s="14">
        <v>20.00633111744223</v>
      </c>
      <c r="S816" s="5"/>
      <c r="T816" s="5"/>
    </row>
    <row r="817" spans="1:20" s="1" customFormat="1" ht="76.05" hidden="1" customHeight="1" outlineLevel="3">
      <c r="A817" s="8" t="s">
        <v>4088</v>
      </c>
      <c r="B817" s="9" t="s">
        <v>4089</v>
      </c>
      <c r="C817" s="9" t="s">
        <v>4085</v>
      </c>
      <c r="D817" s="9" t="s">
        <v>22</v>
      </c>
      <c r="E817" s="8" t="s">
        <v>3295</v>
      </c>
      <c r="F817" s="8" t="s">
        <v>4080</v>
      </c>
      <c r="G817" s="8" t="s">
        <v>4081</v>
      </c>
      <c r="H817" s="8" t="s">
        <v>4082</v>
      </c>
      <c r="I817" s="8"/>
      <c r="J817" s="8"/>
      <c r="K817" s="8"/>
      <c r="L817" s="8"/>
      <c r="M817" s="5"/>
      <c r="N817" s="5"/>
      <c r="O817" s="5"/>
      <c r="P817" s="5"/>
      <c r="Q817" s="5"/>
      <c r="R817" s="14">
        <v>20.00633111744223</v>
      </c>
      <c r="S817" s="5"/>
      <c r="T817" s="5"/>
    </row>
    <row r="818" spans="1:20" s="1" customFormat="1" ht="76.05" hidden="1" customHeight="1" outlineLevel="3">
      <c r="A818" s="8" t="s">
        <v>4090</v>
      </c>
      <c r="B818" s="9" t="s">
        <v>4091</v>
      </c>
      <c r="C818" s="9" t="s">
        <v>4092</v>
      </c>
      <c r="D818" s="9" t="s">
        <v>14</v>
      </c>
      <c r="E818" s="8" t="s">
        <v>4093</v>
      </c>
      <c r="F818" s="8" t="s">
        <v>4094</v>
      </c>
      <c r="G818" s="8" t="s">
        <v>963</v>
      </c>
      <c r="H818" s="8" t="s">
        <v>4095</v>
      </c>
      <c r="I818" s="8"/>
      <c r="J818" s="8"/>
      <c r="K818" s="8"/>
      <c r="L818" s="8"/>
      <c r="M818" s="5"/>
      <c r="N818" s="5"/>
      <c r="O818" s="5"/>
      <c r="P818" s="5"/>
      <c r="Q818" s="5"/>
      <c r="R818" s="14">
        <v>20.004837929366236</v>
      </c>
      <c r="S818" s="5"/>
      <c r="T818" s="5"/>
    </row>
    <row r="819" spans="1:20" s="1" customFormat="1" ht="76.05" hidden="1" customHeight="1" outlineLevel="3">
      <c r="A819" s="8" t="s">
        <v>4096</v>
      </c>
      <c r="B819" s="9" t="s">
        <v>4097</v>
      </c>
      <c r="C819" s="9" t="s">
        <v>4098</v>
      </c>
      <c r="D819" s="9" t="s">
        <v>22</v>
      </c>
      <c r="E819" s="8" t="s">
        <v>4099</v>
      </c>
      <c r="F819" s="8" t="s">
        <v>4100</v>
      </c>
      <c r="G819" s="8" t="s">
        <v>252</v>
      </c>
      <c r="H819" s="8" t="s">
        <v>4101</v>
      </c>
      <c r="I819" s="8"/>
      <c r="J819" s="8"/>
      <c r="K819" s="8"/>
      <c r="L819" s="8"/>
      <c r="M819" s="5"/>
      <c r="N819" s="5"/>
      <c r="O819" s="5"/>
      <c r="P819" s="5"/>
      <c r="Q819" s="5"/>
      <c r="R819" s="14">
        <v>19.997094501343785</v>
      </c>
      <c r="S819" s="5"/>
      <c r="T819" s="5"/>
    </row>
    <row r="820" spans="1:20" s="1" customFormat="1" ht="76.05" hidden="1" customHeight="1" outlineLevel="3">
      <c r="A820" s="8" t="s">
        <v>4102</v>
      </c>
      <c r="B820" s="9" t="s">
        <v>4103</v>
      </c>
      <c r="C820" s="9" t="s">
        <v>4104</v>
      </c>
      <c r="D820" s="9" t="s">
        <v>14</v>
      </c>
      <c r="E820" s="8" t="s">
        <v>3175</v>
      </c>
      <c r="F820" s="8" t="s">
        <v>3163</v>
      </c>
      <c r="G820" s="8" t="s">
        <v>3176</v>
      </c>
      <c r="H820" s="8" t="s">
        <v>3907</v>
      </c>
      <c r="I820" s="8"/>
      <c r="J820" s="8"/>
      <c r="K820" s="8"/>
      <c r="L820" s="8"/>
      <c r="M820" s="5"/>
      <c r="N820" s="5"/>
      <c r="O820" s="5"/>
      <c r="P820" s="5"/>
      <c r="Q820" s="5"/>
      <c r="R820" s="14">
        <v>24.853228962818012</v>
      </c>
      <c r="S820" s="5"/>
      <c r="T820" s="5"/>
    </row>
    <row r="821" spans="1:20" s="1" customFormat="1" ht="76.05" hidden="1" customHeight="1" outlineLevel="3">
      <c r="A821" s="8" t="s">
        <v>4105</v>
      </c>
      <c r="B821" s="9" t="s">
        <v>4106</v>
      </c>
      <c r="C821" s="9" t="s">
        <v>4107</v>
      </c>
      <c r="D821" s="9" t="s">
        <v>22</v>
      </c>
      <c r="E821" s="8" t="s">
        <v>3177</v>
      </c>
      <c r="F821" s="8" t="s">
        <v>3907</v>
      </c>
      <c r="G821" s="8" t="s">
        <v>4108</v>
      </c>
      <c r="H821" s="8" t="s">
        <v>4109</v>
      </c>
      <c r="I821" s="8"/>
      <c r="J821" s="8"/>
      <c r="K821" s="8"/>
      <c r="L821" s="8"/>
      <c r="M821" s="5"/>
      <c r="N821" s="5"/>
      <c r="O821" s="5"/>
      <c r="P821" s="5"/>
      <c r="Q821" s="5"/>
      <c r="R821" s="14">
        <v>20.92257001647447</v>
      </c>
      <c r="S821" s="5"/>
      <c r="T821" s="5"/>
    </row>
    <row r="822" spans="1:20" s="1" customFormat="1" ht="76.05" hidden="1" customHeight="1" outlineLevel="3">
      <c r="A822" s="8" t="s">
        <v>4110</v>
      </c>
      <c r="B822" s="9" t="s">
        <v>4111</v>
      </c>
      <c r="C822" s="9" t="s">
        <v>4112</v>
      </c>
      <c r="D822" s="9" t="s">
        <v>22</v>
      </c>
      <c r="E822" s="8" t="s">
        <v>4113</v>
      </c>
      <c r="F822" s="8" t="s">
        <v>4114</v>
      </c>
      <c r="G822" s="8" t="s">
        <v>4115</v>
      </c>
      <c r="H822" s="8" t="s">
        <v>4116</v>
      </c>
      <c r="I822" s="8"/>
      <c r="J822" s="8"/>
      <c r="K822" s="8"/>
      <c r="L822" s="8"/>
      <c r="M822" s="5"/>
      <c r="N822" s="5"/>
      <c r="O822" s="5"/>
      <c r="P822" s="5"/>
      <c r="Q822" s="5"/>
      <c r="R822" s="14">
        <v>20</v>
      </c>
      <c r="S822" s="5"/>
      <c r="T822" s="5"/>
    </row>
    <row r="823" spans="1:20" s="1" customFormat="1" ht="76.05" hidden="1" customHeight="1" outlineLevel="3">
      <c r="A823" s="8" t="s">
        <v>4117</v>
      </c>
      <c r="B823" s="9" t="s">
        <v>4118</v>
      </c>
      <c r="C823" s="9" t="s">
        <v>4119</v>
      </c>
      <c r="D823" s="9" t="s">
        <v>14</v>
      </c>
      <c r="E823" s="8" t="s">
        <v>4113</v>
      </c>
      <c r="F823" s="8" t="s">
        <v>4114</v>
      </c>
      <c r="G823" s="8" t="s">
        <v>4115</v>
      </c>
      <c r="H823" s="8" t="s">
        <v>4116</v>
      </c>
      <c r="I823" s="8"/>
      <c r="J823" s="8"/>
      <c r="K823" s="8"/>
      <c r="L823" s="8"/>
      <c r="M823" s="5"/>
      <c r="N823" s="5"/>
      <c r="O823" s="5"/>
      <c r="P823" s="5"/>
      <c r="Q823" s="5"/>
      <c r="R823" s="14">
        <v>20</v>
      </c>
      <c r="S823" s="5"/>
      <c r="T823" s="5"/>
    </row>
    <row r="824" spans="1:20" s="1" customFormat="1" ht="76.05" hidden="1" customHeight="1" outlineLevel="3">
      <c r="A824" s="8" t="s">
        <v>4120</v>
      </c>
      <c r="B824" s="9" t="s">
        <v>4121</v>
      </c>
      <c r="C824" s="9" t="s">
        <v>4122</v>
      </c>
      <c r="D824" s="9" t="s">
        <v>93</v>
      </c>
      <c r="E824" s="8" t="s">
        <v>4123</v>
      </c>
      <c r="F824" s="8" t="s">
        <v>4124</v>
      </c>
      <c r="G824" s="8" t="s">
        <v>4028</v>
      </c>
      <c r="H824" s="8" t="s">
        <v>4125</v>
      </c>
      <c r="I824" s="8"/>
      <c r="J824" s="8"/>
      <c r="K824" s="8"/>
      <c r="L824" s="8"/>
      <c r="M824" s="5"/>
      <c r="N824" s="5"/>
      <c r="O824" s="5"/>
      <c r="P824" s="5"/>
      <c r="Q824" s="5"/>
      <c r="R824" s="14">
        <v>29.991479693268964</v>
      </c>
      <c r="S824" s="5"/>
      <c r="T824" s="5"/>
    </row>
    <row r="825" spans="1:20" s="1" customFormat="1" ht="76.05" hidden="1" customHeight="1" outlineLevel="3">
      <c r="A825" s="8" t="s">
        <v>4126</v>
      </c>
      <c r="B825" s="9" t="s">
        <v>4127</v>
      </c>
      <c r="C825" s="9" t="s">
        <v>4128</v>
      </c>
      <c r="D825" s="9" t="s">
        <v>14</v>
      </c>
      <c r="E825" s="8" t="s">
        <v>4129</v>
      </c>
      <c r="F825" s="8" t="s">
        <v>4130</v>
      </c>
      <c r="G825" s="8" t="s">
        <v>2888</v>
      </c>
      <c r="H825" s="8" t="s">
        <v>4131</v>
      </c>
      <c r="I825" s="8"/>
      <c r="J825" s="8"/>
      <c r="K825" s="8"/>
      <c r="L825" s="8"/>
      <c r="M825" s="5"/>
      <c r="N825" s="5"/>
      <c r="O825" s="5"/>
      <c r="P825" s="5"/>
      <c r="Q825" s="5"/>
      <c r="R825" s="14">
        <v>34.990530303030305</v>
      </c>
      <c r="S825" s="5"/>
      <c r="T825" s="5"/>
    </row>
    <row r="826" spans="1:20" s="1" customFormat="1" ht="76.05" hidden="1" customHeight="1" outlineLevel="3">
      <c r="A826" s="8" t="s">
        <v>4132</v>
      </c>
      <c r="B826" s="9" t="s">
        <v>4133</v>
      </c>
      <c r="C826" s="9" t="s">
        <v>4134</v>
      </c>
      <c r="D826" s="9" t="s">
        <v>14</v>
      </c>
      <c r="E826" s="8" t="s">
        <v>4135</v>
      </c>
      <c r="F826" s="8" t="s">
        <v>4136</v>
      </c>
      <c r="G826" s="8" t="s">
        <v>4137</v>
      </c>
      <c r="H826" s="8" t="s">
        <v>4138</v>
      </c>
      <c r="I826" s="8"/>
      <c r="J826" s="8"/>
      <c r="K826" s="8"/>
      <c r="L826" s="8"/>
      <c r="M826" s="5"/>
      <c r="N826" s="5"/>
      <c r="O826" s="5"/>
      <c r="P826" s="5"/>
      <c r="Q826" s="5"/>
      <c r="R826" s="14">
        <v>19.996669996670004</v>
      </c>
      <c r="S826" s="5"/>
      <c r="T826" s="5"/>
    </row>
    <row r="827" spans="1:20" ht="13.05" hidden="1" customHeight="1" outlineLevel="2">
      <c r="A827" s="10"/>
      <c r="B827" s="11"/>
      <c r="C827" s="12" t="s">
        <v>4139</v>
      </c>
      <c r="D827" s="11"/>
      <c r="E827" s="11"/>
      <c r="F827" s="11"/>
      <c r="G827" s="11"/>
      <c r="H827" s="11"/>
      <c r="I827" s="11"/>
      <c r="J827" s="11"/>
      <c r="K827" s="11"/>
      <c r="L827" s="11"/>
      <c r="M827" s="3"/>
      <c r="N827" s="3"/>
      <c r="O827" s="3"/>
      <c r="P827" s="3"/>
      <c r="Q827" s="3"/>
      <c r="R827" s="14"/>
      <c r="S827" s="3"/>
      <c r="T827" s="4"/>
    </row>
    <row r="828" spans="1:20" s="1" customFormat="1" ht="76.05" hidden="1" customHeight="1" outlineLevel="3">
      <c r="A828" s="8" t="s">
        <v>4140</v>
      </c>
      <c r="B828" s="9" t="s">
        <v>4141</v>
      </c>
      <c r="C828" s="9" t="s">
        <v>4142</v>
      </c>
      <c r="D828" s="9" t="s">
        <v>22</v>
      </c>
      <c r="E828" s="8" t="s">
        <v>4143</v>
      </c>
      <c r="F828" s="8" t="s">
        <v>4144</v>
      </c>
      <c r="G828" s="8" t="s">
        <v>4145</v>
      </c>
      <c r="H828" s="8" t="s">
        <v>3405</v>
      </c>
      <c r="I828" s="8"/>
      <c r="J828" s="8"/>
      <c r="K828" s="8"/>
      <c r="L828" s="8"/>
      <c r="M828" s="5"/>
      <c r="N828" s="5"/>
      <c r="O828" s="5"/>
      <c r="P828" s="5"/>
      <c r="Q828" s="5"/>
      <c r="R828" s="14">
        <v>29.994790309976558</v>
      </c>
      <c r="S828" s="5"/>
      <c r="T828" s="5"/>
    </row>
    <row r="829" spans="1:20" s="1" customFormat="1" ht="76.05" hidden="1" customHeight="1" outlineLevel="3">
      <c r="A829" s="8" t="s">
        <v>4146</v>
      </c>
      <c r="B829" s="9" t="s">
        <v>4147</v>
      </c>
      <c r="C829" s="9" t="s">
        <v>4148</v>
      </c>
      <c r="D829" s="9" t="s">
        <v>14</v>
      </c>
      <c r="E829" s="8" t="s">
        <v>4149</v>
      </c>
      <c r="F829" s="8" t="s">
        <v>4150</v>
      </c>
      <c r="G829" s="8" t="s">
        <v>4151</v>
      </c>
      <c r="H829" s="8" t="s">
        <v>4152</v>
      </c>
      <c r="I829" s="8"/>
      <c r="J829" s="8"/>
      <c r="K829" s="8"/>
      <c r="L829" s="8"/>
      <c r="M829" s="5"/>
      <c r="N829" s="5"/>
      <c r="O829" s="5"/>
      <c r="P829" s="5"/>
      <c r="Q829" s="5"/>
      <c r="R829" s="14">
        <v>29.998325986273088</v>
      </c>
      <c r="S829" s="5"/>
      <c r="T829" s="5"/>
    </row>
    <row r="830" spans="1:20" s="1" customFormat="1" ht="76.05" hidden="1" customHeight="1" outlineLevel="3">
      <c r="A830" s="8" t="s">
        <v>4154</v>
      </c>
      <c r="B830" s="9" t="s">
        <v>4155</v>
      </c>
      <c r="C830" s="9" t="s">
        <v>4156</v>
      </c>
      <c r="D830" s="9" t="s">
        <v>14</v>
      </c>
      <c r="E830" s="8" t="s">
        <v>4157</v>
      </c>
      <c r="F830" s="8" t="s">
        <v>4158</v>
      </c>
      <c r="G830" s="8" t="s">
        <v>1903</v>
      </c>
      <c r="H830" s="8" t="s">
        <v>192</v>
      </c>
      <c r="I830" s="8"/>
      <c r="J830" s="8"/>
      <c r="K830" s="8"/>
      <c r="L830" s="8"/>
      <c r="M830" s="5"/>
      <c r="N830" s="5"/>
      <c r="O830" s="5"/>
      <c r="P830" s="5"/>
      <c r="Q830" s="5"/>
      <c r="R830" s="14">
        <v>30</v>
      </c>
      <c r="S830" s="5"/>
      <c r="T830" s="5"/>
    </row>
    <row r="831" spans="1:20" s="1" customFormat="1" ht="76.05" hidden="1" customHeight="1" outlineLevel="3">
      <c r="A831" s="8" t="s">
        <v>4159</v>
      </c>
      <c r="B831" s="9" t="s">
        <v>4160</v>
      </c>
      <c r="C831" s="9" t="s">
        <v>4161</v>
      </c>
      <c r="D831" s="9" t="s">
        <v>22</v>
      </c>
      <c r="E831" s="8" t="s">
        <v>4157</v>
      </c>
      <c r="F831" s="8" t="s">
        <v>4158</v>
      </c>
      <c r="G831" s="8" t="s">
        <v>1903</v>
      </c>
      <c r="H831" s="8" t="s">
        <v>192</v>
      </c>
      <c r="I831" s="8"/>
      <c r="J831" s="8"/>
      <c r="K831" s="8"/>
      <c r="L831" s="8"/>
      <c r="M831" s="5"/>
      <c r="N831" s="5"/>
      <c r="O831" s="5"/>
      <c r="P831" s="5"/>
      <c r="Q831" s="5"/>
      <c r="R831" s="14">
        <v>30</v>
      </c>
      <c r="S831" s="5"/>
      <c r="T831" s="5"/>
    </row>
    <row r="832" spans="1:20" s="1" customFormat="1" ht="76.05" hidden="1" customHeight="1" outlineLevel="3">
      <c r="A832" s="8" t="s">
        <v>4162</v>
      </c>
      <c r="B832" s="9" t="s">
        <v>4163</v>
      </c>
      <c r="C832" s="9" t="s">
        <v>4164</v>
      </c>
      <c r="D832" s="9" t="s">
        <v>22</v>
      </c>
      <c r="E832" s="8" t="s">
        <v>4165</v>
      </c>
      <c r="F832" s="8" t="s">
        <v>4166</v>
      </c>
      <c r="G832" s="8" t="s">
        <v>4167</v>
      </c>
      <c r="H832" s="8" t="s">
        <v>4168</v>
      </c>
      <c r="I832" s="8"/>
      <c r="J832" s="8"/>
      <c r="K832" s="8"/>
      <c r="L832" s="8"/>
      <c r="M832" s="5"/>
      <c r="N832" s="5"/>
      <c r="O832" s="5"/>
      <c r="P832" s="5"/>
      <c r="Q832" s="5"/>
      <c r="R832" s="14">
        <v>30.008306797729478</v>
      </c>
      <c r="S832" s="5"/>
      <c r="T832" s="5"/>
    </row>
    <row r="833" spans="1:20" s="1" customFormat="1" ht="76.05" hidden="1" customHeight="1" outlineLevel="3">
      <c r="A833" s="8" t="s">
        <v>4169</v>
      </c>
      <c r="B833" s="9" t="s">
        <v>4170</v>
      </c>
      <c r="C833" s="9" t="s">
        <v>4171</v>
      </c>
      <c r="D833" s="9" t="s">
        <v>22</v>
      </c>
      <c r="E833" s="8" t="s">
        <v>4172</v>
      </c>
      <c r="F833" s="8" t="s">
        <v>4173</v>
      </c>
      <c r="G833" s="8" t="s">
        <v>4174</v>
      </c>
      <c r="H833" s="8" t="s">
        <v>3349</v>
      </c>
      <c r="I833" s="8"/>
      <c r="J833" s="8"/>
      <c r="K833" s="8"/>
      <c r="L833" s="8"/>
      <c r="M833" s="5"/>
      <c r="N833" s="5"/>
      <c r="O833" s="5"/>
      <c r="P833" s="5"/>
      <c r="Q833" s="5"/>
      <c r="R833" s="14">
        <v>34.989384288747345</v>
      </c>
      <c r="S833" s="5"/>
      <c r="T833" s="5"/>
    </row>
    <row r="834" spans="1:20" s="1" customFormat="1" ht="76.05" hidden="1" customHeight="1" outlineLevel="3">
      <c r="A834" s="8" t="s">
        <v>4175</v>
      </c>
      <c r="B834" s="9" t="s">
        <v>4176</v>
      </c>
      <c r="C834" s="9" t="s">
        <v>4177</v>
      </c>
      <c r="D834" s="9" t="s">
        <v>14</v>
      </c>
      <c r="E834" s="8" t="s">
        <v>4178</v>
      </c>
      <c r="F834" s="8" t="s">
        <v>4174</v>
      </c>
      <c r="G834" s="8" t="s">
        <v>4179</v>
      </c>
      <c r="H834" s="8" t="s">
        <v>3350</v>
      </c>
      <c r="I834" s="8"/>
      <c r="J834" s="8"/>
      <c r="K834" s="8"/>
      <c r="L834" s="8"/>
      <c r="M834" s="5"/>
      <c r="N834" s="5"/>
      <c r="O834" s="5"/>
      <c r="P834" s="5"/>
      <c r="Q834" s="5"/>
      <c r="R834" s="14">
        <v>34.997735507246375</v>
      </c>
      <c r="S834" s="5"/>
      <c r="T834" s="5"/>
    </row>
    <row r="835" spans="1:20" s="1" customFormat="1" ht="76.05" hidden="1" customHeight="1" outlineLevel="3">
      <c r="A835" s="8" t="s">
        <v>4181</v>
      </c>
      <c r="B835" s="9" t="s">
        <v>4182</v>
      </c>
      <c r="C835" s="9" t="s">
        <v>4183</v>
      </c>
      <c r="D835" s="9" t="s">
        <v>14</v>
      </c>
      <c r="E835" s="8" t="s">
        <v>4184</v>
      </c>
      <c r="F835" s="8" t="s">
        <v>4185</v>
      </c>
      <c r="G835" s="8" t="s">
        <v>4186</v>
      </c>
      <c r="H835" s="8" t="s">
        <v>4187</v>
      </c>
      <c r="I835" s="8"/>
      <c r="J835" s="8"/>
      <c r="K835" s="8"/>
      <c r="L835" s="8"/>
      <c r="M835" s="5"/>
      <c r="N835" s="5"/>
      <c r="O835" s="5"/>
      <c r="P835" s="5"/>
      <c r="Q835" s="5"/>
      <c r="R835" s="14">
        <v>35.009575923392617</v>
      </c>
      <c r="S835" s="5"/>
      <c r="T835" s="5"/>
    </row>
    <row r="836" spans="1:20" s="1" customFormat="1" ht="76.05" hidden="1" customHeight="1" outlineLevel="3">
      <c r="A836" s="8" t="s">
        <v>4188</v>
      </c>
      <c r="B836" s="9" t="s">
        <v>4189</v>
      </c>
      <c r="C836" s="9" t="s">
        <v>4190</v>
      </c>
      <c r="D836" s="9" t="s">
        <v>14</v>
      </c>
      <c r="E836" s="8" t="s">
        <v>755</v>
      </c>
      <c r="F836" s="8" t="s">
        <v>1735</v>
      </c>
      <c r="G836" s="8" t="s">
        <v>4191</v>
      </c>
      <c r="H836" s="8" t="s">
        <v>51</v>
      </c>
      <c r="I836" s="8"/>
      <c r="J836" s="8"/>
      <c r="K836" s="8"/>
      <c r="L836" s="8"/>
      <c r="M836" s="5"/>
      <c r="N836" s="5"/>
      <c r="O836" s="5"/>
      <c r="P836" s="5"/>
      <c r="Q836" s="5"/>
      <c r="R836" s="14">
        <v>35.00267094017093</v>
      </c>
      <c r="S836" s="5"/>
      <c r="T836" s="5"/>
    </row>
    <row r="837" spans="1:20" s="1" customFormat="1" ht="76.05" hidden="1" customHeight="1" outlineLevel="3">
      <c r="A837" s="8" t="s">
        <v>4192</v>
      </c>
      <c r="B837" s="9" t="s">
        <v>4193</v>
      </c>
      <c r="C837" s="9" t="s">
        <v>4194</v>
      </c>
      <c r="D837" s="9" t="s">
        <v>22</v>
      </c>
      <c r="E837" s="8" t="s">
        <v>4195</v>
      </c>
      <c r="F837" s="8" t="s">
        <v>4196</v>
      </c>
      <c r="G837" s="8" t="s">
        <v>4197</v>
      </c>
      <c r="H837" s="8" t="s">
        <v>4198</v>
      </c>
      <c r="I837" s="8"/>
      <c r="J837" s="8"/>
      <c r="K837" s="8"/>
      <c r="L837" s="8"/>
      <c r="M837" s="5"/>
      <c r="N837" s="5"/>
      <c r="O837" s="5"/>
      <c r="P837" s="5"/>
      <c r="Q837" s="5"/>
      <c r="R837" s="14">
        <v>20.001286877071063</v>
      </c>
      <c r="S837" s="5"/>
      <c r="T837" s="5"/>
    </row>
    <row r="838" spans="1:20" s="1" customFormat="1" ht="76.05" hidden="1" customHeight="1" outlineLevel="3">
      <c r="A838" s="8" t="s">
        <v>4199</v>
      </c>
      <c r="B838" s="9" t="s">
        <v>4200</v>
      </c>
      <c r="C838" s="9" t="s">
        <v>4201</v>
      </c>
      <c r="D838" s="9" t="s">
        <v>14</v>
      </c>
      <c r="E838" s="8" t="s">
        <v>4202</v>
      </c>
      <c r="F838" s="8" t="s">
        <v>4203</v>
      </c>
      <c r="G838" s="8" t="s">
        <v>4204</v>
      </c>
      <c r="H838" s="8" t="s">
        <v>4205</v>
      </c>
      <c r="I838" s="8"/>
      <c r="J838" s="8"/>
      <c r="K838" s="8"/>
      <c r="L838" s="8"/>
      <c r="M838" s="5"/>
      <c r="N838" s="5"/>
      <c r="O838" s="5"/>
      <c r="P838" s="5"/>
      <c r="Q838" s="5"/>
      <c r="R838" s="14">
        <v>20.001622849724111</v>
      </c>
      <c r="S838" s="5"/>
      <c r="T838" s="5"/>
    </row>
    <row r="839" spans="1:20" s="1" customFormat="1" ht="76.05" hidden="1" customHeight="1" outlineLevel="3">
      <c r="A839" s="8" t="s">
        <v>4206</v>
      </c>
      <c r="B839" s="9" t="s">
        <v>4207</v>
      </c>
      <c r="C839" s="9" t="s">
        <v>4208</v>
      </c>
      <c r="D839" s="9" t="s">
        <v>6</v>
      </c>
      <c r="E839" s="8" t="s">
        <v>4209</v>
      </c>
      <c r="F839" s="8" t="s">
        <v>4210</v>
      </c>
      <c r="G839" s="8" t="s">
        <v>4211</v>
      </c>
      <c r="H839" s="8" t="s">
        <v>4212</v>
      </c>
      <c r="I839" s="8"/>
      <c r="J839" s="8"/>
      <c r="K839" s="8"/>
      <c r="L839" s="8"/>
      <c r="M839" s="5"/>
      <c r="N839" s="5"/>
      <c r="O839" s="5"/>
      <c r="P839" s="5"/>
      <c r="Q839" s="5"/>
      <c r="R839" s="14">
        <v>20.002320454809137</v>
      </c>
      <c r="S839" s="5"/>
      <c r="T839" s="5"/>
    </row>
    <row r="840" spans="1:20" s="1" customFormat="1" ht="76.05" hidden="1" customHeight="1" outlineLevel="3">
      <c r="A840" s="8" t="s">
        <v>4213</v>
      </c>
      <c r="B840" s="9" t="s">
        <v>4214</v>
      </c>
      <c r="C840" s="9" t="s">
        <v>4215</v>
      </c>
      <c r="D840" s="9" t="s">
        <v>22</v>
      </c>
      <c r="E840" s="8" t="s">
        <v>4216</v>
      </c>
      <c r="F840" s="8" t="s">
        <v>4217</v>
      </c>
      <c r="G840" s="8" t="s">
        <v>4218</v>
      </c>
      <c r="H840" s="8" t="s">
        <v>3499</v>
      </c>
      <c r="I840" s="8"/>
      <c r="J840" s="8"/>
      <c r="K840" s="8"/>
      <c r="L840" s="8"/>
      <c r="M840" s="5"/>
      <c r="N840" s="5"/>
      <c r="O840" s="5"/>
      <c r="P840" s="5"/>
      <c r="Q840" s="5"/>
      <c r="R840" s="14">
        <v>45.017985611510788</v>
      </c>
      <c r="S840" s="5"/>
      <c r="T840" s="5"/>
    </row>
    <row r="841" spans="1:20" ht="13.05" hidden="1" customHeight="1" outlineLevel="2">
      <c r="A841" s="10"/>
      <c r="B841" s="11"/>
      <c r="C841" s="12" t="s">
        <v>4219</v>
      </c>
      <c r="D841" s="11"/>
      <c r="E841" s="11"/>
      <c r="F841" s="11"/>
      <c r="G841" s="11"/>
      <c r="H841" s="11"/>
      <c r="I841" s="11"/>
      <c r="J841" s="11"/>
      <c r="K841" s="11"/>
      <c r="L841" s="11"/>
      <c r="M841" s="3"/>
      <c r="N841" s="3"/>
      <c r="O841" s="3"/>
      <c r="P841" s="3"/>
      <c r="Q841" s="3"/>
      <c r="R841" s="14"/>
      <c r="S841" s="3"/>
      <c r="T841" s="4"/>
    </row>
    <row r="842" spans="1:20" s="1" customFormat="1" ht="76.05" hidden="1" customHeight="1" outlineLevel="3">
      <c r="A842" s="8" t="s">
        <v>4220</v>
      </c>
      <c r="B842" s="9" t="s">
        <v>4221</v>
      </c>
      <c r="C842" s="9" t="s">
        <v>4222</v>
      </c>
      <c r="D842" s="9" t="s">
        <v>22</v>
      </c>
      <c r="E842" s="8" t="s">
        <v>4223</v>
      </c>
      <c r="F842" s="8" t="s">
        <v>4224</v>
      </c>
      <c r="G842" s="8" t="s">
        <v>4225</v>
      </c>
      <c r="H842" s="8" t="s">
        <v>4226</v>
      </c>
      <c r="I842" s="8"/>
      <c r="J842" s="8"/>
      <c r="K842" s="8"/>
      <c r="L842" s="8"/>
      <c r="M842" s="5"/>
      <c r="N842" s="5"/>
      <c r="O842" s="5"/>
      <c r="P842" s="5"/>
      <c r="Q842" s="5"/>
      <c r="R842" s="14">
        <v>30.004402700322863</v>
      </c>
      <c r="S842" s="5"/>
      <c r="T842" s="5"/>
    </row>
    <row r="843" spans="1:20" s="1" customFormat="1" ht="76.05" hidden="1" customHeight="1" outlineLevel="3">
      <c r="A843" s="8" t="s">
        <v>4227</v>
      </c>
      <c r="B843" s="9" t="s">
        <v>4228</v>
      </c>
      <c r="C843" s="9" t="s">
        <v>4229</v>
      </c>
      <c r="D843" s="9" t="s">
        <v>22</v>
      </c>
      <c r="E843" s="8" t="s">
        <v>4230</v>
      </c>
      <c r="F843" s="8" t="s">
        <v>4231</v>
      </c>
      <c r="G843" s="8" t="s">
        <v>1935</v>
      </c>
      <c r="H843" s="8" t="s">
        <v>3606</v>
      </c>
      <c r="I843" s="8"/>
      <c r="J843" s="8"/>
      <c r="K843" s="8"/>
      <c r="L843" s="8"/>
      <c r="M843" s="5"/>
      <c r="N843" s="5"/>
      <c r="O843" s="5"/>
      <c r="P843" s="5"/>
      <c r="Q843" s="5"/>
      <c r="R843" s="14">
        <v>30.000000000000004</v>
      </c>
      <c r="S843" s="5"/>
      <c r="T843" s="5"/>
    </row>
    <row r="844" spans="1:20" s="1" customFormat="1" ht="76.05" hidden="1" customHeight="1" outlineLevel="3">
      <c r="A844" s="8" t="s">
        <v>4232</v>
      </c>
      <c r="B844" s="9" t="s">
        <v>4233</v>
      </c>
      <c r="C844" s="9" t="s">
        <v>4234</v>
      </c>
      <c r="D844" s="9" t="s">
        <v>93</v>
      </c>
      <c r="E844" s="8" t="s">
        <v>1688</v>
      </c>
      <c r="F844" s="8" t="s">
        <v>4235</v>
      </c>
      <c r="G844" s="8" t="s">
        <v>3128</v>
      </c>
      <c r="H844" s="8" t="s">
        <v>3131</v>
      </c>
      <c r="I844" s="8"/>
      <c r="J844" s="8"/>
      <c r="K844" s="8"/>
      <c r="L844" s="8"/>
      <c r="M844" s="5"/>
      <c r="N844" s="5"/>
      <c r="O844" s="5"/>
      <c r="P844" s="5"/>
      <c r="Q844" s="5"/>
      <c r="R844" s="14">
        <v>30.003750468808594</v>
      </c>
      <c r="S844" s="5"/>
      <c r="T844" s="5"/>
    </row>
    <row r="845" spans="1:20" s="1" customFormat="1" ht="76.05" hidden="1" customHeight="1" outlineLevel="3">
      <c r="A845" s="8" t="s">
        <v>4236</v>
      </c>
      <c r="B845" s="9" t="s">
        <v>4237</v>
      </c>
      <c r="C845" s="9" t="s">
        <v>4238</v>
      </c>
      <c r="D845" s="9" t="s">
        <v>22</v>
      </c>
      <c r="E845" s="8" t="s">
        <v>1688</v>
      </c>
      <c r="F845" s="8" t="s">
        <v>4235</v>
      </c>
      <c r="G845" s="8" t="s">
        <v>3128</v>
      </c>
      <c r="H845" s="8" t="s">
        <v>3131</v>
      </c>
      <c r="I845" s="8"/>
      <c r="J845" s="8"/>
      <c r="K845" s="8"/>
      <c r="L845" s="8"/>
      <c r="M845" s="5"/>
      <c r="N845" s="5"/>
      <c r="O845" s="5"/>
      <c r="P845" s="5"/>
      <c r="Q845" s="5"/>
      <c r="R845" s="14">
        <v>30.003750468808594</v>
      </c>
      <c r="S845" s="5"/>
      <c r="T845" s="5"/>
    </row>
    <row r="846" spans="1:20" s="1" customFormat="1" ht="76.05" hidden="1" customHeight="1" outlineLevel="3">
      <c r="A846" s="8" t="s">
        <v>4239</v>
      </c>
      <c r="B846" s="9" t="s">
        <v>4240</v>
      </c>
      <c r="C846" s="9" t="s">
        <v>4241</v>
      </c>
      <c r="D846" s="9" t="s">
        <v>6</v>
      </c>
      <c r="E846" s="8" t="s">
        <v>4230</v>
      </c>
      <c r="F846" s="8" t="s">
        <v>4231</v>
      </c>
      <c r="G846" s="8" t="s">
        <v>1935</v>
      </c>
      <c r="H846" s="8" t="s">
        <v>3606</v>
      </c>
      <c r="I846" s="8"/>
      <c r="J846" s="8"/>
      <c r="K846" s="8"/>
      <c r="L846" s="8"/>
      <c r="M846" s="5"/>
      <c r="N846" s="5"/>
      <c r="O846" s="5"/>
      <c r="P846" s="5"/>
      <c r="Q846" s="5"/>
      <c r="R846" s="14">
        <v>30.000000000000004</v>
      </c>
      <c r="S846" s="5"/>
      <c r="T846" s="5"/>
    </row>
    <row r="847" spans="1:20" s="1" customFormat="1" ht="76.05" hidden="1" customHeight="1" outlineLevel="3">
      <c r="A847" s="8" t="s">
        <v>4242</v>
      </c>
      <c r="B847" s="9" t="s">
        <v>4243</v>
      </c>
      <c r="C847" s="9" t="s">
        <v>4244</v>
      </c>
      <c r="D847" s="9" t="s">
        <v>14</v>
      </c>
      <c r="E847" s="8" t="s">
        <v>4137</v>
      </c>
      <c r="F847" s="8" t="s">
        <v>4245</v>
      </c>
      <c r="G847" s="8" t="s">
        <v>4246</v>
      </c>
      <c r="H847" s="8" t="s">
        <v>4247</v>
      </c>
      <c r="I847" s="8"/>
      <c r="J847" s="8"/>
      <c r="K847" s="8"/>
      <c r="L847" s="8"/>
      <c r="M847" s="5"/>
      <c r="N847" s="5"/>
      <c r="O847" s="5"/>
      <c r="P847" s="5"/>
      <c r="Q847" s="5"/>
      <c r="R847" s="14">
        <v>35.002367424242429</v>
      </c>
      <c r="S847" s="5"/>
      <c r="T847" s="5"/>
    </row>
    <row r="848" spans="1:20" s="1" customFormat="1" ht="76.05" hidden="1" customHeight="1" outlineLevel="3">
      <c r="A848" s="8" t="s">
        <v>4248</v>
      </c>
      <c r="B848" s="9" t="s">
        <v>4249</v>
      </c>
      <c r="C848" s="9" t="s">
        <v>4250</v>
      </c>
      <c r="D848" s="9" t="s">
        <v>22</v>
      </c>
      <c r="E848" s="8" t="s">
        <v>4251</v>
      </c>
      <c r="F848" s="8" t="s">
        <v>3483</v>
      </c>
      <c r="G848" s="8" t="s">
        <v>4252</v>
      </c>
      <c r="H848" s="8" t="s">
        <v>2040</v>
      </c>
      <c r="I848" s="8"/>
      <c r="J848" s="8"/>
      <c r="K848" s="8"/>
      <c r="L848" s="8"/>
      <c r="M848" s="5"/>
      <c r="N848" s="5"/>
      <c r="O848" s="5"/>
      <c r="P848" s="5"/>
      <c r="Q848" s="5"/>
      <c r="R848" s="14">
        <v>34.99813988095238</v>
      </c>
      <c r="S848" s="5"/>
      <c r="T848" s="5"/>
    </row>
    <row r="849" spans="1:20" s="1" customFormat="1" ht="76.05" hidden="1" customHeight="1" outlineLevel="3">
      <c r="A849" s="8" t="s">
        <v>4254</v>
      </c>
      <c r="B849" s="9" t="s">
        <v>4255</v>
      </c>
      <c r="C849" s="9" t="s">
        <v>4256</v>
      </c>
      <c r="D849" s="9" t="s">
        <v>6</v>
      </c>
      <c r="E849" s="8" t="s">
        <v>4257</v>
      </c>
      <c r="F849" s="8" t="s">
        <v>4258</v>
      </c>
      <c r="G849" s="8" t="s">
        <v>4259</v>
      </c>
      <c r="H849" s="8" t="s">
        <v>4260</v>
      </c>
      <c r="I849" s="8"/>
      <c r="J849" s="8"/>
      <c r="K849" s="8"/>
      <c r="L849" s="8"/>
      <c r="M849" s="5"/>
      <c r="N849" s="5"/>
      <c r="O849" s="5"/>
      <c r="P849" s="5"/>
      <c r="Q849" s="5"/>
      <c r="R849" s="14">
        <v>20.006977149834292</v>
      </c>
      <c r="S849" s="5"/>
      <c r="T849" s="5"/>
    </row>
    <row r="850" spans="1:20" s="1" customFormat="1" ht="76.05" hidden="1" customHeight="1" outlineLevel="3">
      <c r="A850" s="8" t="s">
        <v>4261</v>
      </c>
      <c r="B850" s="9" t="s">
        <v>4262</v>
      </c>
      <c r="C850" s="9" t="s">
        <v>4263</v>
      </c>
      <c r="D850" s="9" t="s">
        <v>93</v>
      </c>
      <c r="E850" s="8" t="s">
        <v>4264</v>
      </c>
      <c r="F850" s="8" t="s">
        <v>4265</v>
      </c>
      <c r="G850" s="8" t="s">
        <v>4266</v>
      </c>
      <c r="H850" s="8" t="s">
        <v>4267</v>
      </c>
      <c r="I850" s="8"/>
      <c r="J850" s="8"/>
      <c r="K850" s="8"/>
      <c r="L850" s="8"/>
      <c r="M850" s="5"/>
      <c r="N850" s="5"/>
      <c r="O850" s="5"/>
      <c r="P850" s="5"/>
      <c r="Q850" s="5"/>
      <c r="R850" s="14">
        <v>19.987394075215349</v>
      </c>
      <c r="S850" s="5"/>
      <c r="T850" s="5"/>
    </row>
    <row r="851" spans="1:20" s="1" customFormat="1" ht="76.05" hidden="1" customHeight="1" outlineLevel="3">
      <c r="A851" s="8" t="s">
        <v>4268</v>
      </c>
      <c r="B851" s="9" t="s">
        <v>4269</v>
      </c>
      <c r="C851" s="9" t="s">
        <v>4270</v>
      </c>
      <c r="D851" s="9" t="s">
        <v>6</v>
      </c>
      <c r="E851" s="8" t="s">
        <v>4271</v>
      </c>
      <c r="F851" s="8" t="s">
        <v>4272</v>
      </c>
      <c r="G851" s="8" t="s">
        <v>4273</v>
      </c>
      <c r="H851" s="8" t="s">
        <v>4274</v>
      </c>
      <c r="I851" s="8"/>
      <c r="J851" s="8"/>
      <c r="K851" s="8"/>
      <c r="L851" s="8"/>
      <c r="M851" s="5"/>
      <c r="N851" s="5"/>
      <c r="O851" s="5"/>
      <c r="P851" s="5"/>
      <c r="Q851" s="5"/>
      <c r="R851" s="14">
        <v>20.000974943940712</v>
      </c>
      <c r="S851" s="5"/>
      <c r="T851" s="5"/>
    </row>
    <row r="852" spans="1:20" s="1" customFormat="1" ht="76.05" hidden="1" customHeight="1" outlineLevel="3">
      <c r="A852" s="8" t="s">
        <v>4275</v>
      </c>
      <c r="B852" s="9" t="s">
        <v>4276</v>
      </c>
      <c r="C852" s="9" t="s">
        <v>4277</v>
      </c>
      <c r="D852" s="9" t="s">
        <v>6</v>
      </c>
      <c r="E852" s="8" t="s">
        <v>4271</v>
      </c>
      <c r="F852" s="8" t="s">
        <v>4272</v>
      </c>
      <c r="G852" s="8" t="s">
        <v>4273</v>
      </c>
      <c r="H852" s="8" t="s">
        <v>4274</v>
      </c>
      <c r="I852" s="8"/>
      <c r="J852" s="8"/>
      <c r="K852" s="8"/>
      <c r="L852" s="8"/>
      <c r="M852" s="5"/>
      <c r="N852" s="5"/>
      <c r="O852" s="5"/>
      <c r="P852" s="5"/>
      <c r="Q852" s="5"/>
      <c r="R852" s="14">
        <v>20.000974943940712</v>
      </c>
      <c r="S852" s="5"/>
      <c r="T852" s="5"/>
    </row>
    <row r="853" spans="1:20" s="1" customFormat="1" ht="76.05" hidden="1" customHeight="1" outlineLevel="3">
      <c r="A853" s="8" t="s">
        <v>4278</v>
      </c>
      <c r="B853" s="9" t="s">
        <v>4279</v>
      </c>
      <c r="C853" s="9" t="s">
        <v>4280</v>
      </c>
      <c r="D853" s="9" t="s">
        <v>6</v>
      </c>
      <c r="E853" s="8" t="s">
        <v>4281</v>
      </c>
      <c r="F853" s="8" t="s">
        <v>4282</v>
      </c>
      <c r="G853" s="8" t="s">
        <v>4283</v>
      </c>
      <c r="H853" s="8" t="s">
        <v>2960</v>
      </c>
      <c r="I853" s="8"/>
      <c r="J853" s="8"/>
      <c r="K853" s="8"/>
      <c r="L853" s="8"/>
      <c r="M853" s="5"/>
      <c r="N853" s="5"/>
      <c r="O853" s="5"/>
      <c r="P853" s="5"/>
      <c r="Q853" s="5"/>
      <c r="R853" s="14">
        <v>29.875986471251402</v>
      </c>
      <c r="S853" s="5"/>
      <c r="T853" s="5"/>
    </row>
    <row r="854" spans="1:20" s="1" customFormat="1" ht="76.05" hidden="1" customHeight="1" outlineLevel="3">
      <c r="A854" s="8" t="s">
        <v>4284</v>
      </c>
      <c r="B854" s="9" t="s">
        <v>4285</v>
      </c>
      <c r="C854" s="9" t="s">
        <v>4286</v>
      </c>
      <c r="D854" s="9" t="s">
        <v>22</v>
      </c>
      <c r="E854" s="8" t="s">
        <v>2960</v>
      </c>
      <c r="F854" s="8" t="s">
        <v>4287</v>
      </c>
      <c r="G854" s="8" t="s">
        <v>4288</v>
      </c>
      <c r="H854" s="8" t="s">
        <v>4289</v>
      </c>
      <c r="I854" s="8"/>
      <c r="J854" s="8"/>
      <c r="K854" s="8"/>
      <c r="L854" s="8"/>
      <c r="M854" s="5"/>
      <c r="N854" s="5"/>
      <c r="O854" s="5"/>
      <c r="P854" s="5"/>
      <c r="Q854" s="5"/>
      <c r="R854" s="14">
        <v>29.770387965162321</v>
      </c>
      <c r="S854" s="5"/>
      <c r="T854" s="5"/>
    </row>
    <row r="855" spans="1:20" s="1" customFormat="1" ht="76.05" hidden="1" customHeight="1" outlineLevel="3">
      <c r="A855" s="8" t="s">
        <v>4290</v>
      </c>
      <c r="B855" s="9" t="s">
        <v>4291</v>
      </c>
      <c r="C855" s="9" t="s">
        <v>4292</v>
      </c>
      <c r="D855" s="9" t="s">
        <v>14</v>
      </c>
      <c r="E855" s="8" t="s">
        <v>4293</v>
      </c>
      <c r="F855" s="8" t="s">
        <v>4294</v>
      </c>
      <c r="G855" s="8" t="s">
        <v>4295</v>
      </c>
      <c r="H855" s="8" t="s">
        <v>4296</v>
      </c>
      <c r="I855" s="8"/>
      <c r="J855" s="8"/>
      <c r="K855" s="8"/>
      <c r="L855" s="8"/>
      <c r="M855" s="5"/>
      <c r="N855" s="5"/>
      <c r="O855" s="5"/>
      <c r="P855" s="5"/>
      <c r="Q855" s="5"/>
      <c r="R855" s="14">
        <v>29.935965848452501</v>
      </c>
      <c r="S855" s="5"/>
      <c r="T855" s="5"/>
    </row>
    <row r="856" spans="1:20" s="1" customFormat="1" ht="76.05" hidden="1" customHeight="1" outlineLevel="3">
      <c r="A856" s="8" t="s">
        <v>4297</v>
      </c>
      <c r="B856" s="9" t="s">
        <v>4298</v>
      </c>
      <c r="C856" s="9" t="s">
        <v>4299</v>
      </c>
      <c r="D856" s="9" t="s">
        <v>22</v>
      </c>
      <c r="E856" s="8" t="s">
        <v>4300</v>
      </c>
      <c r="F856" s="8" t="s">
        <v>4301</v>
      </c>
      <c r="G856" s="8" t="s">
        <v>4302</v>
      </c>
      <c r="H856" s="8" t="s">
        <v>4303</v>
      </c>
      <c r="I856" s="8"/>
      <c r="J856" s="8"/>
      <c r="K856" s="8"/>
      <c r="L856" s="8"/>
      <c r="M856" s="5"/>
      <c r="N856" s="5"/>
      <c r="O856" s="5"/>
      <c r="P856" s="5"/>
      <c r="Q856" s="5"/>
      <c r="R856" s="14">
        <v>20.018578727357188</v>
      </c>
      <c r="S856" s="5"/>
      <c r="T856" s="5"/>
    </row>
    <row r="857" spans="1:20" s="1" customFormat="1" ht="76.05" hidden="1" customHeight="1" outlineLevel="3">
      <c r="A857" s="8" t="s">
        <v>4304</v>
      </c>
      <c r="B857" s="9" t="s">
        <v>4305</v>
      </c>
      <c r="C857" s="9" t="s">
        <v>4306</v>
      </c>
      <c r="D857" s="9" t="s">
        <v>22</v>
      </c>
      <c r="E857" s="8" t="s">
        <v>4281</v>
      </c>
      <c r="F857" s="8" t="s">
        <v>4282</v>
      </c>
      <c r="G857" s="8" t="s">
        <v>4283</v>
      </c>
      <c r="H857" s="8" t="s">
        <v>2960</v>
      </c>
      <c r="I857" s="8"/>
      <c r="J857" s="8"/>
      <c r="K857" s="8"/>
      <c r="L857" s="8"/>
      <c r="M857" s="5"/>
      <c r="N857" s="5"/>
      <c r="O857" s="5"/>
      <c r="P857" s="5"/>
      <c r="Q857" s="5"/>
      <c r="R857" s="14">
        <v>29.875986471251402</v>
      </c>
      <c r="S857" s="5"/>
      <c r="T857" s="5"/>
    </row>
    <row r="858" spans="1:20" s="1" customFormat="1" ht="76.05" hidden="1" customHeight="1" outlineLevel="3">
      <c r="A858" s="8" t="s">
        <v>4307</v>
      </c>
      <c r="B858" s="9" t="s">
        <v>4308</v>
      </c>
      <c r="C858" s="9" t="s">
        <v>4309</v>
      </c>
      <c r="D858" s="9" t="s">
        <v>22</v>
      </c>
      <c r="E858" s="8" t="s">
        <v>4310</v>
      </c>
      <c r="F858" s="8" t="s">
        <v>4311</v>
      </c>
      <c r="G858" s="8" t="s">
        <v>1736</v>
      </c>
      <c r="H858" s="8" t="s">
        <v>4312</v>
      </c>
      <c r="I858" s="8"/>
      <c r="J858" s="8"/>
      <c r="K858" s="8"/>
      <c r="L858" s="8"/>
      <c r="M858" s="5"/>
      <c r="N858" s="5"/>
      <c r="O858" s="5"/>
      <c r="P858" s="5"/>
      <c r="Q858" s="5"/>
      <c r="R858" s="14">
        <v>20.005635390250777</v>
      </c>
      <c r="S858" s="5"/>
      <c r="T858" s="5"/>
    </row>
    <row r="859" spans="1:20" s="1" customFormat="1" ht="76.05" hidden="1" customHeight="1" outlineLevel="3">
      <c r="A859" s="8" t="s">
        <v>4313</v>
      </c>
      <c r="B859" s="9" t="s">
        <v>4314</v>
      </c>
      <c r="C859" s="9" t="s">
        <v>4315</v>
      </c>
      <c r="D859" s="9" t="s">
        <v>6</v>
      </c>
      <c r="E859" s="8" t="s">
        <v>4316</v>
      </c>
      <c r="F859" s="8" t="s">
        <v>4317</v>
      </c>
      <c r="G859" s="8" t="s">
        <v>4318</v>
      </c>
      <c r="H859" s="8" t="s">
        <v>4319</v>
      </c>
      <c r="I859" s="8"/>
      <c r="J859" s="8"/>
      <c r="K859" s="8"/>
      <c r="L859" s="8"/>
      <c r="M859" s="5"/>
      <c r="N859" s="5"/>
      <c r="O859" s="5"/>
      <c r="P859" s="5"/>
      <c r="Q859" s="5"/>
      <c r="R859" s="14">
        <v>20.003914660403222</v>
      </c>
      <c r="S859" s="5"/>
      <c r="T859" s="5"/>
    </row>
    <row r="860" spans="1:20" s="1" customFormat="1" ht="76.05" hidden="1" customHeight="1" outlineLevel="3">
      <c r="A860" s="8" t="s">
        <v>4320</v>
      </c>
      <c r="B860" s="9" t="s">
        <v>4321</v>
      </c>
      <c r="C860" s="9" t="s">
        <v>4322</v>
      </c>
      <c r="D860" s="9" t="s">
        <v>6</v>
      </c>
      <c r="E860" s="8" t="s">
        <v>4323</v>
      </c>
      <c r="F860" s="8" t="s">
        <v>4324</v>
      </c>
      <c r="G860" s="8" t="s">
        <v>4325</v>
      </c>
      <c r="H860" s="8" t="s">
        <v>4326</v>
      </c>
      <c r="I860" s="8"/>
      <c r="J860" s="8"/>
      <c r="K860" s="8"/>
      <c r="L860" s="8"/>
      <c r="M860" s="5"/>
      <c r="N860" s="5"/>
      <c r="O860" s="5"/>
      <c r="P860" s="5"/>
      <c r="Q860" s="5"/>
      <c r="R860" s="14">
        <v>20.000000000000007</v>
      </c>
      <c r="S860" s="5"/>
      <c r="T860" s="5"/>
    </row>
    <row r="861" spans="1:20" s="1" customFormat="1" ht="76.05" hidden="1" customHeight="1" outlineLevel="3">
      <c r="A861" s="8" t="s">
        <v>4327</v>
      </c>
      <c r="B861" s="9" t="s">
        <v>4328</v>
      </c>
      <c r="C861" s="9" t="s">
        <v>4329</v>
      </c>
      <c r="D861" s="9" t="s">
        <v>14</v>
      </c>
      <c r="E861" s="8" t="s">
        <v>4330</v>
      </c>
      <c r="F861" s="8" t="s">
        <v>4331</v>
      </c>
      <c r="G861" s="8" t="s">
        <v>4332</v>
      </c>
      <c r="H861" s="8" t="s">
        <v>4333</v>
      </c>
      <c r="I861" s="8"/>
      <c r="J861" s="8"/>
      <c r="K861" s="8"/>
      <c r="L861" s="8"/>
      <c r="M861" s="5"/>
      <c r="N861" s="5"/>
      <c r="O861" s="5"/>
      <c r="P861" s="5"/>
      <c r="Q861" s="5"/>
      <c r="R861" s="14">
        <v>29.970451667370202</v>
      </c>
      <c r="S861" s="5"/>
      <c r="T861" s="5"/>
    </row>
    <row r="862" spans="1:20" s="1" customFormat="1" ht="76.05" hidden="1" customHeight="1" outlineLevel="3">
      <c r="A862" s="8" t="s">
        <v>4334</v>
      </c>
      <c r="B862" s="9" t="s">
        <v>4335</v>
      </c>
      <c r="C862" s="9" t="s">
        <v>4336</v>
      </c>
      <c r="D862" s="9" t="s">
        <v>22</v>
      </c>
      <c r="E862" s="8" t="s">
        <v>4337</v>
      </c>
      <c r="F862" s="8" t="s">
        <v>4338</v>
      </c>
      <c r="G862" s="8" t="s">
        <v>4339</v>
      </c>
      <c r="H862" s="8" t="s">
        <v>4340</v>
      </c>
      <c r="I862" s="8"/>
      <c r="J862" s="8"/>
      <c r="K862" s="8"/>
      <c r="L862" s="8"/>
      <c r="M862" s="5"/>
      <c r="N862" s="5"/>
      <c r="O862" s="5"/>
      <c r="P862" s="5"/>
      <c r="Q862" s="5"/>
      <c r="R862" s="14">
        <v>19.951718369829681</v>
      </c>
      <c r="S862" s="5"/>
      <c r="T862" s="5"/>
    </row>
    <row r="863" spans="1:20" s="1" customFormat="1" ht="76.05" hidden="1" customHeight="1" outlineLevel="3">
      <c r="A863" s="8" t="s">
        <v>4341</v>
      </c>
      <c r="B863" s="9" t="s">
        <v>4342</v>
      </c>
      <c r="C863" s="9" t="s">
        <v>4343</v>
      </c>
      <c r="D863" s="9" t="s">
        <v>22</v>
      </c>
      <c r="E863" s="8" t="s">
        <v>4344</v>
      </c>
      <c r="F863" s="8" t="s">
        <v>4345</v>
      </c>
      <c r="G863" s="8" t="s">
        <v>4346</v>
      </c>
      <c r="H863" s="8" t="s">
        <v>4347</v>
      </c>
      <c r="I863" s="8"/>
      <c r="J863" s="8"/>
      <c r="K863" s="8"/>
      <c r="L863" s="8"/>
      <c r="M863" s="5"/>
      <c r="N863" s="5"/>
      <c r="O863" s="5"/>
      <c r="P863" s="5"/>
      <c r="Q863" s="5"/>
      <c r="R863" s="14">
        <v>25.008671522719396</v>
      </c>
      <c r="S863" s="5"/>
      <c r="T863" s="5"/>
    </row>
    <row r="864" spans="1:20" ht="13.05" hidden="1" customHeight="1" outlineLevel="2">
      <c r="A864" s="10"/>
      <c r="B864" s="11"/>
      <c r="C864" s="12" t="s">
        <v>4348</v>
      </c>
      <c r="D864" s="11"/>
      <c r="E864" s="11"/>
      <c r="F864" s="11"/>
      <c r="G864" s="11"/>
      <c r="H864" s="11"/>
      <c r="I864" s="11"/>
      <c r="J864" s="11"/>
      <c r="K864" s="11"/>
      <c r="L864" s="11"/>
      <c r="M864" s="3"/>
      <c r="N864" s="3"/>
      <c r="O864" s="3"/>
      <c r="P864" s="3"/>
      <c r="Q864" s="3"/>
      <c r="R864" s="14"/>
      <c r="S864" s="3"/>
      <c r="T864" s="4"/>
    </row>
    <row r="865" spans="1:20" s="1" customFormat="1" ht="76.05" hidden="1" customHeight="1" outlineLevel="3">
      <c r="A865" s="8" t="s">
        <v>4349</v>
      </c>
      <c r="B865" s="9" t="s">
        <v>4350</v>
      </c>
      <c r="C865" s="9" t="s">
        <v>4351</v>
      </c>
      <c r="D865" s="9" t="s">
        <v>93</v>
      </c>
      <c r="E865" s="8" t="s">
        <v>4352</v>
      </c>
      <c r="F865" s="8" t="s">
        <v>4353</v>
      </c>
      <c r="G865" s="8" t="s">
        <v>4354</v>
      </c>
      <c r="H865" s="8" t="s">
        <v>4355</v>
      </c>
      <c r="I865" s="8"/>
      <c r="J865" s="8"/>
      <c r="K865" s="8"/>
      <c r="L865" s="8"/>
      <c r="M865" s="5"/>
      <c r="N865" s="5"/>
      <c r="O865" s="5"/>
      <c r="P865" s="5"/>
      <c r="Q865" s="5"/>
      <c r="R865" s="14">
        <v>20.000135022008585</v>
      </c>
      <c r="S865" s="5"/>
      <c r="T865" s="5"/>
    </row>
    <row r="866" spans="1:20" s="1" customFormat="1" ht="76.05" hidden="1" customHeight="1" outlineLevel="3">
      <c r="A866" s="8" t="s">
        <v>4356</v>
      </c>
      <c r="B866" s="9" t="s">
        <v>4357</v>
      </c>
      <c r="C866" s="9" t="s">
        <v>4358</v>
      </c>
      <c r="D866" s="9" t="s">
        <v>22</v>
      </c>
      <c r="E866" s="8" t="s">
        <v>4359</v>
      </c>
      <c r="F866" s="8" t="s">
        <v>4360</v>
      </c>
      <c r="G866" s="8" t="s">
        <v>4361</v>
      </c>
      <c r="H866" s="8" t="s">
        <v>4362</v>
      </c>
      <c r="I866" s="8"/>
      <c r="J866" s="8"/>
      <c r="K866" s="8"/>
      <c r="L866" s="8"/>
      <c r="M866" s="5"/>
      <c r="N866" s="5"/>
      <c r="O866" s="5"/>
      <c r="P866" s="5"/>
      <c r="Q866" s="5"/>
      <c r="R866" s="14">
        <v>19.999368872806834</v>
      </c>
      <c r="S866" s="5"/>
      <c r="T866" s="5"/>
    </row>
    <row r="867" spans="1:20" s="1" customFormat="1" ht="76.05" hidden="1" customHeight="1" outlineLevel="3">
      <c r="A867" s="8" t="s">
        <v>4363</v>
      </c>
      <c r="B867" s="9" t="s">
        <v>4364</v>
      </c>
      <c r="C867" s="9" t="s">
        <v>4365</v>
      </c>
      <c r="D867" s="9" t="s">
        <v>22</v>
      </c>
      <c r="E867" s="8" t="s">
        <v>4366</v>
      </c>
      <c r="F867" s="8" t="s">
        <v>4367</v>
      </c>
      <c r="G867" s="8" t="s">
        <v>4368</v>
      </c>
      <c r="H867" s="8" t="s">
        <v>4369</v>
      </c>
      <c r="I867" s="8"/>
      <c r="J867" s="8"/>
      <c r="K867" s="8"/>
      <c r="L867" s="8"/>
      <c r="M867" s="5"/>
      <c r="N867" s="5"/>
      <c r="O867" s="5"/>
      <c r="P867" s="5"/>
      <c r="Q867" s="5"/>
      <c r="R867" s="14">
        <v>20.00050170579971</v>
      </c>
      <c r="S867" s="5"/>
      <c r="T867" s="5"/>
    </row>
    <row r="868" spans="1:20" s="1" customFormat="1" ht="76.05" hidden="1" customHeight="1" outlineLevel="3">
      <c r="A868" s="8" t="s">
        <v>4370</v>
      </c>
      <c r="B868" s="9" t="s">
        <v>4371</v>
      </c>
      <c r="C868" s="9" t="s">
        <v>4372</v>
      </c>
      <c r="D868" s="9" t="s">
        <v>22</v>
      </c>
      <c r="E868" s="8" t="s">
        <v>4373</v>
      </c>
      <c r="F868" s="8" t="s">
        <v>4374</v>
      </c>
      <c r="G868" s="8" t="s">
        <v>4375</v>
      </c>
      <c r="H868" s="8" t="s">
        <v>4376</v>
      </c>
      <c r="I868" s="8"/>
      <c r="J868" s="8"/>
      <c r="K868" s="8"/>
      <c r="L868" s="8"/>
      <c r="M868" s="5"/>
      <c r="N868" s="5"/>
      <c r="O868" s="5"/>
      <c r="P868" s="5"/>
      <c r="Q868" s="5"/>
      <c r="R868" s="14">
        <v>20</v>
      </c>
      <c r="S868" s="5"/>
      <c r="T868" s="5"/>
    </row>
    <row r="869" spans="1:20" s="1" customFormat="1" ht="76.05" hidden="1" customHeight="1" outlineLevel="3">
      <c r="A869" s="8" t="s">
        <v>4377</v>
      </c>
      <c r="B869" s="9" t="s">
        <v>4378</v>
      </c>
      <c r="C869" s="9" t="s">
        <v>4379</v>
      </c>
      <c r="D869" s="9" t="s">
        <v>6</v>
      </c>
      <c r="E869" s="8" t="s">
        <v>4380</v>
      </c>
      <c r="F869" s="8" t="s">
        <v>4381</v>
      </c>
      <c r="G869" s="8" t="s">
        <v>4382</v>
      </c>
      <c r="H869" s="8" t="s">
        <v>4383</v>
      </c>
      <c r="I869" s="8"/>
      <c r="J869" s="8"/>
      <c r="K869" s="8"/>
      <c r="L869" s="8"/>
      <c r="M869" s="5"/>
      <c r="N869" s="5"/>
      <c r="O869" s="5"/>
      <c r="P869" s="5"/>
      <c r="Q869" s="5"/>
      <c r="R869" s="14">
        <v>20.000000000000007</v>
      </c>
      <c r="S869" s="5"/>
      <c r="T869" s="5"/>
    </row>
    <row r="870" spans="1:20" s="1" customFormat="1" ht="76.05" hidden="1" customHeight="1" outlineLevel="3">
      <c r="A870" s="8" t="s">
        <v>4384</v>
      </c>
      <c r="B870" s="9" t="s">
        <v>4385</v>
      </c>
      <c r="C870" s="9" t="s">
        <v>4386</v>
      </c>
      <c r="D870" s="9" t="s">
        <v>22</v>
      </c>
      <c r="E870" s="8" t="s">
        <v>4387</v>
      </c>
      <c r="F870" s="8" t="s">
        <v>4388</v>
      </c>
      <c r="G870" s="8" t="s">
        <v>4389</v>
      </c>
      <c r="H870" s="8" t="s">
        <v>4390</v>
      </c>
      <c r="I870" s="8"/>
      <c r="J870" s="8"/>
      <c r="K870" s="8"/>
      <c r="L870" s="8"/>
      <c r="M870" s="5"/>
      <c r="N870" s="5"/>
      <c r="O870" s="5"/>
      <c r="P870" s="5"/>
      <c r="Q870" s="5"/>
      <c r="R870" s="14">
        <v>19.999212887652824</v>
      </c>
      <c r="S870" s="5"/>
      <c r="T870" s="5"/>
    </row>
    <row r="871" spans="1:20" s="1" customFormat="1" ht="76.05" hidden="1" customHeight="1" outlineLevel="3">
      <c r="A871" s="8" t="s">
        <v>4391</v>
      </c>
      <c r="B871" s="9" t="s">
        <v>4392</v>
      </c>
      <c r="C871" s="9" t="s">
        <v>4393</v>
      </c>
      <c r="D871" s="9" t="s">
        <v>22</v>
      </c>
      <c r="E871" s="8" t="s">
        <v>4394</v>
      </c>
      <c r="F871" s="8" t="s">
        <v>4395</v>
      </c>
      <c r="G871" s="8" t="s">
        <v>4396</v>
      </c>
      <c r="H871" s="8" t="s">
        <v>4397</v>
      </c>
      <c r="I871" s="8"/>
      <c r="J871" s="8"/>
      <c r="K871" s="8"/>
      <c r="L871" s="8"/>
      <c r="M871" s="5"/>
      <c r="N871" s="5"/>
      <c r="O871" s="5"/>
      <c r="P871" s="5"/>
      <c r="Q871" s="5"/>
      <c r="R871" s="14">
        <v>20.000632481065093</v>
      </c>
      <c r="S871" s="5"/>
      <c r="T871" s="5"/>
    </row>
    <row r="872" spans="1:20" s="1" customFormat="1" ht="76.05" hidden="1" customHeight="1" outlineLevel="3">
      <c r="A872" s="8" t="s">
        <v>4398</v>
      </c>
      <c r="B872" s="9" t="s">
        <v>4399</v>
      </c>
      <c r="C872" s="9" t="s">
        <v>4400</v>
      </c>
      <c r="D872" s="9" t="s">
        <v>22</v>
      </c>
      <c r="E872" s="8" t="s">
        <v>4401</v>
      </c>
      <c r="F872" s="8" t="s">
        <v>4402</v>
      </c>
      <c r="G872" s="8" t="s">
        <v>4403</v>
      </c>
      <c r="H872" s="8" t="s">
        <v>4404</v>
      </c>
      <c r="I872" s="8"/>
      <c r="J872" s="8"/>
      <c r="K872" s="8"/>
      <c r="L872" s="8"/>
      <c r="M872" s="5"/>
      <c r="N872" s="5"/>
      <c r="O872" s="5"/>
      <c r="P872" s="5"/>
      <c r="Q872" s="5"/>
      <c r="R872" s="14">
        <v>19.999241303440698</v>
      </c>
      <c r="S872" s="5"/>
      <c r="T872" s="5"/>
    </row>
    <row r="873" spans="1:20" s="1" customFormat="1" ht="76.05" hidden="1" customHeight="1" outlineLevel="3">
      <c r="A873" s="8" t="s">
        <v>4405</v>
      </c>
      <c r="B873" s="9" t="s">
        <v>4406</v>
      </c>
      <c r="C873" s="9" t="s">
        <v>4407</v>
      </c>
      <c r="D873" s="9" t="s">
        <v>22</v>
      </c>
      <c r="E873" s="8" t="s">
        <v>4408</v>
      </c>
      <c r="F873" s="8" t="s">
        <v>4409</v>
      </c>
      <c r="G873" s="8" t="s">
        <v>4410</v>
      </c>
      <c r="H873" s="8" t="s">
        <v>4411</v>
      </c>
      <c r="I873" s="8"/>
      <c r="J873" s="8"/>
      <c r="K873" s="8"/>
      <c r="L873" s="8"/>
      <c r="M873" s="5"/>
      <c r="N873" s="5"/>
      <c r="O873" s="5"/>
      <c r="P873" s="5"/>
      <c r="Q873" s="5"/>
      <c r="R873" s="14">
        <v>20.000216364747693</v>
      </c>
      <c r="S873" s="5"/>
      <c r="T873" s="5"/>
    </row>
    <row r="874" spans="1:20" s="1" customFormat="1" ht="76.05" hidden="1" customHeight="1" outlineLevel="3">
      <c r="A874" s="8" t="s">
        <v>4412</v>
      </c>
      <c r="B874" s="9" t="s">
        <v>4413</v>
      </c>
      <c r="C874" s="9" t="s">
        <v>4414</v>
      </c>
      <c r="D874" s="9" t="s">
        <v>22</v>
      </c>
      <c r="E874" s="8" t="s">
        <v>4415</v>
      </c>
      <c r="F874" s="8" t="s">
        <v>4416</v>
      </c>
      <c r="G874" s="8" t="s">
        <v>4417</v>
      </c>
      <c r="H874" s="8" t="s">
        <v>4418</v>
      </c>
      <c r="I874" s="8"/>
      <c r="J874" s="8"/>
      <c r="K874" s="8"/>
      <c r="L874" s="8"/>
      <c r="M874" s="5"/>
      <c r="N874" s="5"/>
      <c r="O874" s="5"/>
      <c r="P874" s="5"/>
      <c r="Q874" s="5"/>
      <c r="R874" s="14">
        <v>20</v>
      </c>
      <c r="S874" s="5"/>
      <c r="T874" s="5"/>
    </row>
    <row r="875" spans="1:20" ht="13.05" hidden="1" customHeight="1" outlineLevel="2">
      <c r="A875" s="10"/>
      <c r="B875" s="11"/>
      <c r="C875" s="12" t="s">
        <v>4419</v>
      </c>
      <c r="D875" s="11"/>
      <c r="E875" s="11"/>
      <c r="F875" s="11"/>
      <c r="G875" s="11"/>
      <c r="H875" s="11"/>
      <c r="I875" s="11"/>
      <c r="J875" s="11"/>
      <c r="K875" s="11"/>
      <c r="L875" s="11"/>
      <c r="M875" s="3"/>
      <c r="N875" s="3"/>
      <c r="O875" s="3"/>
      <c r="P875" s="3"/>
      <c r="Q875" s="3"/>
      <c r="R875" s="14"/>
      <c r="S875" s="3"/>
      <c r="T875" s="4"/>
    </row>
    <row r="876" spans="1:20" ht="13.05" hidden="1" customHeight="1" outlineLevel="3">
      <c r="A876" s="10"/>
      <c r="B876" s="11"/>
      <c r="C876" s="12" t="s">
        <v>4420</v>
      </c>
      <c r="D876" s="11"/>
      <c r="E876" s="11"/>
      <c r="F876" s="11"/>
      <c r="G876" s="11"/>
      <c r="H876" s="11"/>
      <c r="I876" s="11"/>
      <c r="J876" s="11"/>
      <c r="K876" s="11"/>
      <c r="L876" s="11"/>
      <c r="M876" s="3"/>
      <c r="N876" s="3"/>
      <c r="O876" s="3"/>
      <c r="P876" s="3"/>
      <c r="Q876" s="3"/>
      <c r="R876" s="14"/>
      <c r="S876" s="3"/>
      <c r="T876" s="4"/>
    </row>
    <row r="877" spans="1:20" s="1" customFormat="1" ht="76.05" hidden="1" customHeight="1" outlineLevel="4">
      <c r="A877" s="8" t="s">
        <v>4421</v>
      </c>
      <c r="B877" s="9" t="s">
        <v>4422</v>
      </c>
      <c r="C877" s="9" t="s">
        <v>4423</v>
      </c>
      <c r="D877" s="9" t="s">
        <v>22</v>
      </c>
      <c r="E877" s="8" t="s">
        <v>1796</v>
      </c>
      <c r="F877" s="8" t="s">
        <v>1797</v>
      </c>
      <c r="G877" s="8" t="s">
        <v>1798</v>
      </c>
      <c r="H877" s="8" t="s">
        <v>2052</v>
      </c>
      <c r="I877" s="8"/>
      <c r="J877" s="8"/>
      <c r="K877" s="8"/>
      <c r="L877" s="8"/>
      <c r="M877" s="5"/>
      <c r="N877" s="5"/>
      <c r="O877" s="5"/>
      <c r="P877" s="5"/>
      <c r="Q877" s="5"/>
      <c r="R877" s="14">
        <v>26.157396279025047</v>
      </c>
      <c r="S877" s="5"/>
      <c r="T877" s="5"/>
    </row>
    <row r="878" spans="1:20" ht="13.05" hidden="1" customHeight="1" outlineLevel="3">
      <c r="A878" s="10"/>
      <c r="B878" s="11"/>
      <c r="C878" s="12" t="s">
        <v>4424</v>
      </c>
      <c r="D878" s="11"/>
      <c r="E878" s="11"/>
      <c r="F878" s="11"/>
      <c r="G878" s="11"/>
      <c r="H878" s="11"/>
      <c r="I878" s="11"/>
      <c r="J878" s="11"/>
      <c r="K878" s="11"/>
      <c r="L878" s="11"/>
      <c r="M878" s="3"/>
      <c r="N878" s="3"/>
      <c r="O878" s="3"/>
      <c r="P878" s="3"/>
      <c r="Q878" s="3"/>
      <c r="R878" s="14"/>
      <c r="S878" s="3"/>
      <c r="T878" s="4"/>
    </row>
    <row r="879" spans="1:20" s="1" customFormat="1" ht="76.05" hidden="1" customHeight="1" outlineLevel="4">
      <c r="A879" s="8" t="s">
        <v>4425</v>
      </c>
      <c r="B879" s="9" t="s">
        <v>4426</v>
      </c>
      <c r="C879" s="9" t="s">
        <v>4427</v>
      </c>
      <c r="D879" s="9" t="s">
        <v>22</v>
      </c>
      <c r="E879" s="8" t="s">
        <v>4428</v>
      </c>
      <c r="F879" s="8" t="s">
        <v>4429</v>
      </c>
      <c r="G879" s="8" t="s">
        <v>4430</v>
      </c>
      <c r="H879" s="8" t="s">
        <v>4431</v>
      </c>
      <c r="I879" s="8"/>
      <c r="J879" s="8"/>
      <c r="K879" s="8"/>
      <c r="L879" s="8"/>
      <c r="M879" s="5"/>
      <c r="N879" s="5"/>
      <c r="O879" s="5"/>
      <c r="P879" s="5"/>
      <c r="Q879" s="5"/>
      <c r="R879" s="14">
        <v>23.561151079136689</v>
      </c>
      <c r="S879" s="5"/>
      <c r="T879" s="5"/>
    </row>
    <row r="880" spans="1:20" s="1" customFormat="1" ht="76.05" hidden="1" customHeight="1" outlineLevel="4">
      <c r="A880" s="8" t="s">
        <v>4432</v>
      </c>
      <c r="B880" s="9" t="s">
        <v>4433</v>
      </c>
      <c r="C880" s="9" t="s">
        <v>4434</v>
      </c>
      <c r="D880" s="9" t="s">
        <v>6</v>
      </c>
      <c r="E880" s="8" t="s">
        <v>1692</v>
      </c>
      <c r="F880" s="8" t="s">
        <v>1693</v>
      </c>
      <c r="G880" s="8" t="s">
        <v>1694</v>
      </c>
      <c r="H880" s="8" t="s">
        <v>2069</v>
      </c>
      <c r="I880" s="8"/>
      <c r="J880" s="8"/>
      <c r="K880" s="8"/>
      <c r="L880" s="8"/>
      <c r="M880" s="5"/>
      <c r="N880" s="5"/>
      <c r="O880" s="5"/>
      <c r="P880" s="5"/>
      <c r="Q880" s="5"/>
      <c r="R880" s="14">
        <v>25.008614748449347</v>
      </c>
      <c r="S880" s="5"/>
      <c r="T880" s="5"/>
    </row>
    <row r="881" spans="1:20" ht="13.05" hidden="1" customHeight="1" outlineLevel="3">
      <c r="A881" s="10"/>
      <c r="B881" s="11"/>
      <c r="C881" s="12" t="s">
        <v>4435</v>
      </c>
      <c r="D881" s="11"/>
      <c r="E881" s="11"/>
      <c r="F881" s="11"/>
      <c r="G881" s="11"/>
      <c r="H881" s="11"/>
      <c r="I881" s="11"/>
      <c r="J881" s="11"/>
      <c r="K881" s="11"/>
      <c r="L881" s="11"/>
      <c r="M881" s="3"/>
      <c r="N881" s="3"/>
      <c r="O881" s="3"/>
      <c r="P881" s="3"/>
      <c r="Q881" s="3"/>
      <c r="R881" s="14"/>
      <c r="S881" s="3"/>
      <c r="T881" s="4"/>
    </row>
    <row r="882" spans="1:20" s="1" customFormat="1" ht="76.05" hidden="1" customHeight="1" outlineLevel="4">
      <c r="A882" s="8" t="s">
        <v>4436</v>
      </c>
      <c r="B882" s="9" t="s">
        <v>4437</v>
      </c>
      <c r="C882" s="9" t="s">
        <v>4438</v>
      </c>
      <c r="D882" s="9" t="s">
        <v>22</v>
      </c>
      <c r="E882" s="8" t="s">
        <v>4439</v>
      </c>
      <c r="F882" s="8" t="s">
        <v>4440</v>
      </c>
      <c r="G882" s="8" t="s">
        <v>4441</v>
      </c>
      <c r="H882" s="8" t="s">
        <v>4442</v>
      </c>
      <c r="I882" s="8"/>
      <c r="J882" s="8"/>
      <c r="K882" s="8"/>
      <c r="L882" s="8"/>
      <c r="M882" s="5"/>
      <c r="N882" s="5"/>
      <c r="O882" s="5"/>
      <c r="P882" s="5"/>
      <c r="Q882" s="5"/>
      <c r="R882" s="14">
        <v>28.570000999300483</v>
      </c>
      <c r="S882" s="5"/>
      <c r="T882" s="5"/>
    </row>
    <row r="883" spans="1:20" ht="13.05" hidden="1" customHeight="1" outlineLevel="3">
      <c r="A883" s="10"/>
      <c r="B883" s="11"/>
      <c r="C883" s="12" t="s">
        <v>4443</v>
      </c>
      <c r="D883" s="11"/>
      <c r="E883" s="11"/>
      <c r="F883" s="11"/>
      <c r="G883" s="11"/>
      <c r="H883" s="11"/>
      <c r="I883" s="11"/>
      <c r="J883" s="11"/>
      <c r="K883" s="11"/>
      <c r="L883" s="11"/>
      <c r="M883" s="3"/>
      <c r="N883" s="3"/>
      <c r="O883" s="3"/>
      <c r="P883" s="3"/>
      <c r="Q883" s="3"/>
      <c r="R883" s="14"/>
      <c r="S883" s="3"/>
      <c r="T883" s="4"/>
    </row>
    <row r="884" spans="1:20" ht="13.05" hidden="1" customHeight="1" outlineLevel="3">
      <c r="A884" s="10"/>
      <c r="B884" s="11"/>
      <c r="C884" s="12" t="s">
        <v>4444</v>
      </c>
      <c r="D884" s="11"/>
      <c r="E884" s="11"/>
      <c r="F884" s="11"/>
      <c r="G884" s="11"/>
      <c r="H884" s="11"/>
      <c r="I884" s="11"/>
      <c r="J884" s="11"/>
      <c r="K884" s="11"/>
      <c r="L884" s="11"/>
      <c r="M884" s="3"/>
      <c r="N884" s="3"/>
      <c r="O884" s="3"/>
      <c r="P884" s="3"/>
      <c r="Q884" s="3"/>
      <c r="R884" s="14"/>
      <c r="S884" s="3"/>
      <c r="T884" s="4"/>
    </row>
    <row r="885" spans="1:20" s="1" customFormat="1" ht="76.05" hidden="1" customHeight="1" outlineLevel="4">
      <c r="A885" s="8" t="s">
        <v>4445</v>
      </c>
      <c r="B885" s="9" t="s">
        <v>4446</v>
      </c>
      <c r="C885" s="9" t="s">
        <v>4447</v>
      </c>
      <c r="D885" s="9" t="s">
        <v>22</v>
      </c>
      <c r="E885" s="8" t="s">
        <v>66</v>
      </c>
      <c r="F885" s="8" t="s">
        <v>4448</v>
      </c>
      <c r="G885" s="8" t="s">
        <v>4449</v>
      </c>
      <c r="H885" s="8" t="s">
        <v>4450</v>
      </c>
      <c r="I885" s="8"/>
      <c r="J885" s="8"/>
      <c r="K885" s="8"/>
      <c r="L885" s="8"/>
      <c r="M885" s="5"/>
      <c r="N885" s="5"/>
      <c r="O885" s="5"/>
      <c r="P885" s="5"/>
      <c r="Q885" s="5"/>
      <c r="R885" s="14">
        <v>24.99941405792233</v>
      </c>
      <c r="S885" s="5"/>
      <c r="T885" s="5"/>
    </row>
    <row r="886" spans="1:20" s="1" customFormat="1" ht="76.05" hidden="1" customHeight="1" outlineLevel="4">
      <c r="A886" s="8" t="s">
        <v>4451</v>
      </c>
      <c r="B886" s="9" t="s">
        <v>4452</v>
      </c>
      <c r="C886" s="9" t="s">
        <v>4453</v>
      </c>
      <c r="D886" s="9" t="s">
        <v>22</v>
      </c>
      <c r="E886" s="8" t="s">
        <v>4454</v>
      </c>
      <c r="F886" s="8" t="s">
        <v>4455</v>
      </c>
      <c r="G886" s="8" t="s">
        <v>4456</v>
      </c>
      <c r="H886" s="8" t="s">
        <v>4457</v>
      </c>
      <c r="I886" s="8"/>
      <c r="J886" s="8"/>
      <c r="K886" s="8"/>
      <c r="L886" s="8"/>
      <c r="M886" s="5"/>
      <c r="N886" s="5"/>
      <c r="O886" s="5"/>
      <c r="P886" s="5"/>
      <c r="Q886" s="5"/>
      <c r="R886" s="14">
        <v>24.999119408242329</v>
      </c>
      <c r="S886" s="5"/>
      <c r="T886" s="5"/>
    </row>
    <row r="887" spans="1:20" s="1" customFormat="1" ht="76.05" hidden="1" customHeight="1" outlineLevel="4">
      <c r="A887" s="8" t="s">
        <v>4458</v>
      </c>
      <c r="B887" s="9" t="s">
        <v>4459</v>
      </c>
      <c r="C887" s="9" t="s">
        <v>4460</v>
      </c>
      <c r="D887" s="9" t="s">
        <v>22</v>
      </c>
      <c r="E887" s="8" t="s">
        <v>4450</v>
      </c>
      <c r="F887" s="8" t="s">
        <v>4461</v>
      </c>
      <c r="G887" s="8" t="s">
        <v>4462</v>
      </c>
      <c r="H887" s="8" t="s">
        <v>4463</v>
      </c>
      <c r="I887" s="8"/>
      <c r="J887" s="8"/>
      <c r="K887" s="8"/>
      <c r="L887" s="8"/>
      <c r="M887" s="5"/>
      <c r="N887" s="5"/>
      <c r="O887" s="5"/>
      <c r="P887" s="5"/>
      <c r="Q887" s="5"/>
      <c r="R887" s="14">
        <v>20.001124992968794</v>
      </c>
      <c r="S887" s="5"/>
      <c r="T887" s="5"/>
    </row>
    <row r="888" spans="1:20" ht="13.05" hidden="1" customHeight="1" outlineLevel="3">
      <c r="A888" s="10"/>
      <c r="B888" s="11"/>
      <c r="C888" s="12" t="s">
        <v>4464</v>
      </c>
      <c r="D888" s="11"/>
      <c r="E888" s="11"/>
      <c r="F888" s="11"/>
      <c r="G888" s="11"/>
      <c r="H888" s="11"/>
      <c r="I888" s="11"/>
      <c r="J888" s="11"/>
      <c r="K888" s="11"/>
      <c r="L888" s="11"/>
      <c r="M888" s="3"/>
      <c r="N888" s="3"/>
      <c r="O888" s="3"/>
      <c r="P888" s="3"/>
      <c r="Q888" s="3"/>
      <c r="R888" s="14"/>
      <c r="S888" s="3"/>
      <c r="T888" s="4"/>
    </row>
    <row r="889" spans="1:20" ht="13.05" hidden="1" customHeight="1" outlineLevel="2">
      <c r="A889" s="10"/>
      <c r="B889" s="11"/>
      <c r="C889" s="12" t="s">
        <v>4465</v>
      </c>
      <c r="D889" s="11"/>
      <c r="E889" s="11"/>
      <c r="F889" s="11"/>
      <c r="G889" s="11"/>
      <c r="H889" s="11"/>
      <c r="I889" s="11"/>
      <c r="J889" s="11"/>
      <c r="K889" s="11"/>
      <c r="L889" s="11"/>
      <c r="M889" s="3"/>
      <c r="N889" s="3"/>
      <c r="O889" s="3"/>
      <c r="P889" s="3"/>
      <c r="Q889" s="3"/>
      <c r="R889" s="14"/>
      <c r="S889" s="3"/>
      <c r="T889" s="4"/>
    </row>
    <row r="890" spans="1:20" s="1" customFormat="1" ht="76.05" hidden="1" customHeight="1" outlineLevel="3">
      <c r="A890" s="8" t="s">
        <v>4466</v>
      </c>
      <c r="B890" s="9" t="s">
        <v>4467</v>
      </c>
      <c r="C890" s="9" t="s">
        <v>4468</v>
      </c>
      <c r="D890" s="9" t="s">
        <v>93</v>
      </c>
      <c r="E890" s="8" t="s">
        <v>4469</v>
      </c>
      <c r="F890" s="8" t="s">
        <v>4470</v>
      </c>
      <c r="G890" s="8" t="s">
        <v>4471</v>
      </c>
      <c r="H890" s="8" t="s">
        <v>4472</v>
      </c>
      <c r="I890" s="8"/>
      <c r="J890" s="8"/>
      <c r="K890" s="8"/>
      <c r="L890" s="8"/>
      <c r="M890" s="5"/>
      <c r="N890" s="5"/>
      <c r="O890" s="5"/>
      <c r="P890" s="5"/>
      <c r="Q890" s="5"/>
      <c r="R890" s="14">
        <v>20.000331378201942</v>
      </c>
      <c r="S890" s="5"/>
      <c r="T890" s="5"/>
    </row>
    <row r="891" spans="1:20" ht="13.05" hidden="1" customHeight="1" outlineLevel="2">
      <c r="A891" s="10"/>
      <c r="B891" s="11"/>
      <c r="C891" s="12" t="s">
        <v>4473</v>
      </c>
      <c r="D891" s="11"/>
      <c r="E891" s="11"/>
      <c r="F891" s="11"/>
      <c r="G891" s="11"/>
      <c r="H891" s="11"/>
      <c r="I891" s="11"/>
      <c r="J891" s="11"/>
      <c r="K891" s="11"/>
      <c r="L891" s="11"/>
      <c r="M891" s="3"/>
      <c r="N891" s="3"/>
      <c r="O891" s="3"/>
      <c r="P891" s="3"/>
      <c r="Q891" s="3"/>
      <c r="R891" s="14"/>
      <c r="S891" s="3"/>
      <c r="T891" s="4"/>
    </row>
    <row r="892" spans="1:20" ht="13.05" hidden="1" customHeight="1" outlineLevel="3">
      <c r="A892" s="10"/>
      <c r="B892" s="11"/>
      <c r="C892" s="12" t="s">
        <v>4474</v>
      </c>
      <c r="D892" s="11"/>
      <c r="E892" s="11"/>
      <c r="F892" s="11"/>
      <c r="G892" s="11"/>
      <c r="H892" s="11"/>
      <c r="I892" s="11"/>
      <c r="J892" s="11"/>
      <c r="K892" s="11"/>
      <c r="L892" s="11"/>
      <c r="M892" s="3"/>
      <c r="N892" s="3"/>
      <c r="O892" s="3"/>
      <c r="P892" s="3"/>
      <c r="Q892" s="3"/>
      <c r="R892" s="14"/>
      <c r="S892" s="3"/>
      <c r="T892" s="4"/>
    </row>
    <row r="893" spans="1:20" s="1" customFormat="1" ht="76.05" hidden="1" customHeight="1" outlineLevel="4">
      <c r="A893" s="8" t="s">
        <v>4475</v>
      </c>
      <c r="B893" s="9" t="s">
        <v>4476</v>
      </c>
      <c r="C893" s="9" t="s">
        <v>4477</v>
      </c>
      <c r="D893" s="9" t="s">
        <v>22</v>
      </c>
      <c r="E893" s="8" t="s">
        <v>4478</v>
      </c>
      <c r="F893" s="8" t="s">
        <v>4479</v>
      </c>
      <c r="G893" s="8" t="s">
        <v>4480</v>
      </c>
      <c r="H893" s="8" t="s">
        <v>4481</v>
      </c>
      <c r="I893" s="8"/>
      <c r="J893" s="8"/>
      <c r="K893" s="8"/>
      <c r="L893" s="8"/>
      <c r="M893" s="5"/>
      <c r="N893" s="5"/>
      <c r="O893" s="5"/>
      <c r="P893" s="5"/>
      <c r="Q893" s="5"/>
      <c r="R893" s="14">
        <v>15.001971997633607</v>
      </c>
      <c r="S893" s="5"/>
      <c r="T893" s="5"/>
    </row>
    <row r="894" spans="1:20" s="1" customFormat="1" ht="76.05" hidden="1" customHeight="1" outlineLevel="4">
      <c r="A894" s="8" t="s">
        <v>4482</v>
      </c>
      <c r="B894" s="9" t="s">
        <v>4483</v>
      </c>
      <c r="C894" s="9" t="s">
        <v>4484</v>
      </c>
      <c r="D894" s="9" t="s">
        <v>6</v>
      </c>
      <c r="E894" s="8" t="s">
        <v>4478</v>
      </c>
      <c r="F894" s="8" t="s">
        <v>4479</v>
      </c>
      <c r="G894" s="8" t="s">
        <v>4480</v>
      </c>
      <c r="H894" s="8" t="s">
        <v>4481</v>
      </c>
      <c r="I894" s="8"/>
      <c r="J894" s="8"/>
      <c r="K894" s="8"/>
      <c r="L894" s="8"/>
      <c r="M894" s="5"/>
      <c r="N894" s="5"/>
      <c r="O894" s="5"/>
      <c r="P894" s="5"/>
      <c r="Q894" s="5"/>
      <c r="R894" s="14">
        <v>15.001971997633607</v>
      </c>
      <c r="S894" s="5"/>
      <c r="T894" s="5"/>
    </row>
    <row r="895" spans="1:20" s="1" customFormat="1" ht="76.05" hidden="1" customHeight="1" outlineLevel="4">
      <c r="A895" s="8" t="s">
        <v>4485</v>
      </c>
      <c r="B895" s="9" t="s">
        <v>4486</v>
      </c>
      <c r="C895" s="9" t="s">
        <v>4487</v>
      </c>
      <c r="D895" s="9" t="s">
        <v>14</v>
      </c>
      <c r="E895" s="8" t="s">
        <v>4488</v>
      </c>
      <c r="F895" s="8" t="s">
        <v>4489</v>
      </c>
      <c r="G895" s="8" t="s">
        <v>4490</v>
      </c>
      <c r="H895" s="8" t="s">
        <v>4491</v>
      </c>
      <c r="I895" s="8"/>
      <c r="J895" s="8"/>
      <c r="K895" s="8"/>
      <c r="L895" s="8"/>
      <c r="M895" s="5"/>
      <c r="N895" s="5"/>
      <c r="O895" s="5"/>
      <c r="P895" s="5"/>
      <c r="Q895" s="5"/>
      <c r="R895" s="14">
        <v>14.996315401621224</v>
      </c>
      <c r="S895" s="5"/>
      <c r="T895" s="5"/>
    </row>
    <row r="896" spans="1:20" s="1" customFormat="1" ht="76.05" hidden="1" customHeight="1" outlineLevel="4">
      <c r="A896" s="8" t="s">
        <v>4492</v>
      </c>
      <c r="B896" s="9" t="s">
        <v>4493</v>
      </c>
      <c r="C896" s="9" t="s">
        <v>4494</v>
      </c>
      <c r="D896" s="9" t="s">
        <v>22</v>
      </c>
      <c r="E896" s="8" t="s">
        <v>4495</v>
      </c>
      <c r="F896" s="8" t="s">
        <v>1617</v>
      </c>
      <c r="G896" s="8" t="s">
        <v>4496</v>
      </c>
      <c r="H896" s="8" t="s">
        <v>4497</v>
      </c>
      <c r="I896" s="8"/>
      <c r="J896" s="8"/>
      <c r="K896" s="8"/>
      <c r="L896" s="8"/>
      <c r="M896" s="5"/>
      <c r="N896" s="5"/>
      <c r="O896" s="5"/>
      <c r="P896" s="5"/>
      <c r="Q896" s="5"/>
      <c r="R896" s="14">
        <v>14.998570203031164</v>
      </c>
      <c r="S896" s="5"/>
      <c r="T896" s="5"/>
    </row>
    <row r="897" spans="1:20" ht="13.05" hidden="1" customHeight="1" outlineLevel="3">
      <c r="A897" s="10"/>
      <c r="B897" s="11"/>
      <c r="C897" s="12" t="s">
        <v>4498</v>
      </c>
      <c r="D897" s="11"/>
      <c r="E897" s="11"/>
      <c r="F897" s="11"/>
      <c r="G897" s="11"/>
      <c r="H897" s="11"/>
      <c r="I897" s="11"/>
      <c r="J897" s="11"/>
      <c r="K897" s="11"/>
      <c r="L897" s="11"/>
      <c r="M897" s="3"/>
      <c r="N897" s="3"/>
      <c r="O897" s="3"/>
      <c r="P897" s="3"/>
      <c r="Q897" s="3"/>
      <c r="R897" s="14"/>
      <c r="S897" s="3"/>
      <c r="T897" s="4"/>
    </row>
    <row r="898" spans="1:20" s="1" customFormat="1" ht="76.05" hidden="1" customHeight="1" outlineLevel="4">
      <c r="A898" s="8" t="s">
        <v>4499</v>
      </c>
      <c r="B898" s="9" t="s">
        <v>4500</v>
      </c>
      <c r="C898" s="9" t="s">
        <v>4501</v>
      </c>
      <c r="D898" s="9" t="s">
        <v>22</v>
      </c>
      <c r="E898" s="8" t="s">
        <v>4502</v>
      </c>
      <c r="F898" s="8" t="s">
        <v>4503</v>
      </c>
      <c r="G898" s="8" t="s">
        <v>4504</v>
      </c>
      <c r="H898" s="8" t="s">
        <v>4505</v>
      </c>
      <c r="I898" s="8"/>
      <c r="J898" s="8"/>
      <c r="K898" s="8"/>
      <c r="L898" s="8"/>
      <c r="M898" s="5"/>
      <c r="N898" s="5"/>
      <c r="O898" s="5"/>
      <c r="P898" s="5"/>
      <c r="Q898" s="5"/>
      <c r="R898" s="14">
        <v>14.999122345093912</v>
      </c>
      <c r="S898" s="5"/>
      <c r="T898" s="5"/>
    </row>
    <row r="899" spans="1:20" s="1" customFormat="1" ht="76.05" hidden="1" customHeight="1" outlineLevel="4">
      <c r="A899" s="8" t="s">
        <v>4506</v>
      </c>
      <c r="B899" s="9" t="s">
        <v>4507</v>
      </c>
      <c r="C899" s="9" t="s">
        <v>4508</v>
      </c>
      <c r="D899" s="9" t="s">
        <v>93</v>
      </c>
      <c r="E899" s="8" t="s">
        <v>4509</v>
      </c>
      <c r="F899" s="8" t="s">
        <v>4510</v>
      </c>
      <c r="G899" s="8" t="s">
        <v>4511</v>
      </c>
      <c r="H899" s="8" t="s">
        <v>4512</v>
      </c>
      <c r="I899" s="8"/>
      <c r="J899" s="8"/>
      <c r="K899" s="8"/>
      <c r="L899" s="8"/>
      <c r="M899" s="5"/>
      <c r="N899" s="5"/>
      <c r="O899" s="5"/>
      <c r="P899" s="5"/>
      <c r="Q899" s="5"/>
      <c r="R899" s="14">
        <v>15.000495392846528</v>
      </c>
      <c r="S899" s="5"/>
      <c r="T899" s="5"/>
    </row>
    <row r="900" spans="1:20" ht="13.05" hidden="1" customHeight="1" outlineLevel="3">
      <c r="A900" s="10"/>
      <c r="B900" s="11"/>
      <c r="C900" s="12" t="s">
        <v>4513</v>
      </c>
      <c r="D900" s="11"/>
      <c r="E900" s="11"/>
      <c r="F900" s="11"/>
      <c r="G900" s="11"/>
      <c r="H900" s="11"/>
      <c r="I900" s="11"/>
      <c r="J900" s="11"/>
      <c r="K900" s="11"/>
      <c r="L900" s="11"/>
      <c r="M900" s="3"/>
      <c r="N900" s="3"/>
      <c r="O900" s="3"/>
      <c r="P900" s="3"/>
      <c r="Q900" s="3"/>
      <c r="R900" s="14"/>
      <c r="S900" s="3"/>
      <c r="T900" s="4"/>
    </row>
    <row r="901" spans="1:20" s="1" customFormat="1" ht="76.05" hidden="1" customHeight="1" outlineLevel="4">
      <c r="A901" s="8" t="s">
        <v>4514</v>
      </c>
      <c r="B901" s="9" t="s">
        <v>4515</v>
      </c>
      <c r="C901" s="9" t="s">
        <v>4516</v>
      </c>
      <c r="D901" s="9" t="s">
        <v>93</v>
      </c>
      <c r="E901" s="8" t="s">
        <v>4517</v>
      </c>
      <c r="F901" s="8" t="s">
        <v>4518</v>
      </c>
      <c r="G901" s="8" t="s">
        <v>4519</v>
      </c>
      <c r="H901" s="8" t="s">
        <v>4520</v>
      </c>
      <c r="I901" s="8"/>
      <c r="J901" s="8"/>
      <c r="K901" s="8"/>
      <c r="L901" s="8"/>
      <c r="M901" s="5"/>
      <c r="N901" s="5"/>
      <c r="O901" s="5"/>
      <c r="P901" s="5"/>
      <c r="Q901" s="5"/>
      <c r="R901" s="14">
        <v>15.000222885926984</v>
      </c>
      <c r="S901" s="5"/>
      <c r="T901" s="5"/>
    </row>
    <row r="902" spans="1:20" s="1" customFormat="1" ht="76.05" hidden="1" customHeight="1" outlineLevel="4">
      <c r="A902" s="8" t="s">
        <v>4521</v>
      </c>
      <c r="B902" s="9" t="s">
        <v>4522</v>
      </c>
      <c r="C902" s="9" t="s">
        <v>4516</v>
      </c>
      <c r="D902" s="9" t="s">
        <v>6</v>
      </c>
      <c r="E902" s="8" t="s">
        <v>4517</v>
      </c>
      <c r="F902" s="8" t="s">
        <v>4518</v>
      </c>
      <c r="G902" s="8" t="s">
        <v>4519</v>
      </c>
      <c r="H902" s="8" t="s">
        <v>4520</v>
      </c>
      <c r="I902" s="8"/>
      <c r="J902" s="8"/>
      <c r="K902" s="8"/>
      <c r="L902" s="8"/>
      <c r="M902" s="5"/>
      <c r="N902" s="5"/>
      <c r="O902" s="5"/>
      <c r="P902" s="5"/>
      <c r="Q902" s="5"/>
      <c r="R902" s="14">
        <v>15.000222885926984</v>
      </c>
      <c r="S902" s="5"/>
      <c r="T902" s="5"/>
    </row>
    <row r="903" spans="1:20" s="1" customFormat="1" ht="76.05" hidden="1" customHeight="1" outlineLevel="4">
      <c r="A903" s="8" t="s">
        <v>4523</v>
      </c>
      <c r="B903" s="9" t="s">
        <v>4524</v>
      </c>
      <c r="C903" s="9" t="s">
        <v>4525</v>
      </c>
      <c r="D903" s="9" t="s">
        <v>93</v>
      </c>
      <c r="E903" s="8" t="s">
        <v>4526</v>
      </c>
      <c r="F903" s="8" t="s">
        <v>4527</v>
      </c>
      <c r="G903" s="8" t="s">
        <v>4528</v>
      </c>
      <c r="H903" s="8" t="s">
        <v>4529</v>
      </c>
      <c r="I903" s="8"/>
      <c r="J903" s="8"/>
      <c r="K903" s="8"/>
      <c r="L903" s="8"/>
      <c r="M903" s="5"/>
      <c r="N903" s="5"/>
      <c r="O903" s="5"/>
      <c r="P903" s="5"/>
      <c r="Q903" s="5"/>
      <c r="R903" s="14">
        <v>14.998752183678556</v>
      </c>
      <c r="S903" s="5"/>
      <c r="T903" s="5"/>
    </row>
    <row r="904" spans="1:20" s="1" customFormat="1" ht="76.05" hidden="1" customHeight="1" outlineLevel="4">
      <c r="A904" s="8" t="s">
        <v>4530</v>
      </c>
      <c r="B904" s="9" t="s">
        <v>4531</v>
      </c>
      <c r="C904" s="9" t="s">
        <v>4532</v>
      </c>
      <c r="D904" s="9" t="s">
        <v>22</v>
      </c>
      <c r="E904" s="8" t="s">
        <v>4517</v>
      </c>
      <c r="F904" s="8" t="s">
        <v>4518</v>
      </c>
      <c r="G904" s="8" t="s">
        <v>4519</v>
      </c>
      <c r="H904" s="8" t="s">
        <v>4520</v>
      </c>
      <c r="I904" s="8"/>
      <c r="J904" s="8"/>
      <c r="K904" s="8"/>
      <c r="L904" s="8"/>
      <c r="M904" s="5"/>
      <c r="N904" s="5"/>
      <c r="O904" s="5"/>
      <c r="P904" s="5"/>
      <c r="Q904" s="5"/>
      <c r="R904" s="14">
        <v>15.000222885926984</v>
      </c>
      <c r="S904" s="5"/>
      <c r="T904" s="5"/>
    </row>
    <row r="905" spans="1:20" s="1" customFormat="1" ht="76.05" hidden="1" customHeight="1" outlineLevel="4">
      <c r="A905" s="8" t="s">
        <v>4533</v>
      </c>
      <c r="B905" s="9" t="s">
        <v>4534</v>
      </c>
      <c r="C905" s="9" t="s">
        <v>4535</v>
      </c>
      <c r="D905" s="9" t="s">
        <v>22</v>
      </c>
      <c r="E905" s="8" t="s">
        <v>3332</v>
      </c>
      <c r="F905" s="8" t="s">
        <v>4536</v>
      </c>
      <c r="G905" s="8" t="s">
        <v>4537</v>
      </c>
      <c r="H905" s="8" t="s">
        <v>4538</v>
      </c>
      <c r="I905" s="8"/>
      <c r="J905" s="8"/>
      <c r="K905" s="8"/>
      <c r="L905" s="8"/>
      <c r="M905" s="5"/>
      <c r="N905" s="5"/>
      <c r="O905" s="5"/>
      <c r="P905" s="5"/>
      <c r="Q905" s="5"/>
      <c r="R905" s="14">
        <v>10.06036217303823</v>
      </c>
      <c r="S905" s="5"/>
      <c r="T905" s="5"/>
    </row>
    <row r="906" spans="1:20" ht="13.05" hidden="1" customHeight="1" outlineLevel="3">
      <c r="A906" s="10"/>
      <c r="B906" s="11"/>
      <c r="C906" s="12" t="s">
        <v>4539</v>
      </c>
      <c r="D906" s="11"/>
      <c r="E906" s="11"/>
      <c r="F906" s="11"/>
      <c r="G906" s="11"/>
      <c r="H906" s="11"/>
      <c r="I906" s="11"/>
      <c r="J906" s="11"/>
      <c r="K906" s="11"/>
      <c r="L906" s="11"/>
      <c r="M906" s="3"/>
      <c r="N906" s="3"/>
      <c r="O906" s="3"/>
      <c r="P906" s="3"/>
      <c r="Q906" s="3"/>
      <c r="R906" s="14"/>
      <c r="S906" s="3"/>
      <c r="T906" s="4"/>
    </row>
    <row r="907" spans="1:20" s="1" customFormat="1" ht="76.05" hidden="1" customHeight="1" outlineLevel="4">
      <c r="A907" s="8" t="s">
        <v>4540</v>
      </c>
      <c r="B907" s="9" t="s">
        <v>4541</v>
      </c>
      <c r="C907" s="9" t="s">
        <v>4542</v>
      </c>
      <c r="D907" s="9" t="s">
        <v>22</v>
      </c>
      <c r="E907" s="8" t="s">
        <v>830</v>
      </c>
      <c r="F907" s="8" t="s">
        <v>4543</v>
      </c>
      <c r="G907" s="8" t="s">
        <v>4544</v>
      </c>
      <c r="H907" s="8" t="s">
        <v>4545</v>
      </c>
      <c r="I907" s="8"/>
      <c r="J907" s="8"/>
      <c r="K907" s="8"/>
      <c r="L907" s="8"/>
      <c r="M907" s="5"/>
      <c r="N907" s="5"/>
      <c r="O907" s="5"/>
      <c r="P907" s="5"/>
      <c r="Q907" s="5"/>
      <c r="R907" s="14">
        <v>15.003253090435917</v>
      </c>
      <c r="S907" s="5"/>
      <c r="T907" s="5"/>
    </row>
    <row r="908" spans="1:20" s="1" customFormat="1" ht="76.05" hidden="1" customHeight="1" outlineLevel="4">
      <c r="A908" s="8" t="s">
        <v>4546</v>
      </c>
      <c r="B908" s="9" t="s">
        <v>4547</v>
      </c>
      <c r="C908" s="9" t="s">
        <v>4548</v>
      </c>
      <c r="D908" s="9" t="s">
        <v>22</v>
      </c>
      <c r="E908" s="8" t="s">
        <v>4549</v>
      </c>
      <c r="F908" s="8" t="s">
        <v>4550</v>
      </c>
      <c r="G908" s="8" t="s">
        <v>4551</v>
      </c>
      <c r="H908" s="8" t="s">
        <v>4552</v>
      </c>
      <c r="I908" s="8"/>
      <c r="J908" s="8"/>
      <c r="K908" s="8"/>
      <c r="L908" s="8"/>
      <c r="M908" s="5"/>
      <c r="N908" s="5"/>
      <c r="O908" s="5"/>
      <c r="P908" s="5"/>
      <c r="Q908" s="5"/>
      <c r="R908" s="14">
        <v>15.003597985128318</v>
      </c>
      <c r="S908" s="5"/>
      <c r="T908" s="5"/>
    </row>
    <row r="909" spans="1:20" s="1" customFormat="1" ht="76.05" hidden="1" customHeight="1" outlineLevel="4">
      <c r="A909" s="8" t="s">
        <v>4553</v>
      </c>
      <c r="B909" s="9" t="s">
        <v>4554</v>
      </c>
      <c r="C909" s="9" t="s">
        <v>4555</v>
      </c>
      <c r="D909" s="9" t="s">
        <v>93</v>
      </c>
      <c r="E909" s="8" t="s">
        <v>4549</v>
      </c>
      <c r="F909" s="8" t="s">
        <v>4550</v>
      </c>
      <c r="G909" s="8" t="s">
        <v>4551</v>
      </c>
      <c r="H909" s="8" t="s">
        <v>4552</v>
      </c>
      <c r="I909" s="8"/>
      <c r="J909" s="8"/>
      <c r="K909" s="8"/>
      <c r="L909" s="8"/>
      <c r="M909" s="5"/>
      <c r="N909" s="5"/>
      <c r="O909" s="5"/>
      <c r="P909" s="5"/>
      <c r="Q909" s="5"/>
      <c r="R909" s="14">
        <v>15.003597985128318</v>
      </c>
      <c r="S909" s="5"/>
      <c r="T909" s="5"/>
    </row>
    <row r="910" spans="1:20" s="1" customFormat="1" ht="76.05" hidden="1" customHeight="1" outlineLevel="4">
      <c r="A910" s="8" t="s">
        <v>4556</v>
      </c>
      <c r="B910" s="9" t="s">
        <v>4557</v>
      </c>
      <c r="C910" s="9" t="s">
        <v>4558</v>
      </c>
      <c r="D910" s="9" t="s">
        <v>93</v>
      </c>
      <c r="E910" s="8" t="s">
        <v>4559</v>
      </c>
      <c r="F910" s="8" t="s">
        <v>4560</v>
      </c>
      <c r="G910" s="8" t="s">
        <v>4561</v>
      </c>
      <c r="H910" s="8" t="s">
        <v>4562</v>
      </c>
      <c r="I910" s="8"/>
      <c r="J910" s="8"/>
      <c r="K910" s="8"/>
      <c r="L910" s="8"/>
      <c r="M910" s="5"/>
      <c r="N910" s="5"/>
      <c r="O910" s="5"/>
      <c r="P910" s="5"/>
      <c r="Q910" s="5"/>
      <c r="R910" s="14">
        <v>15.001351473105679</v>
      </c>
      <c r="S910" s="5"/>
      <c r="T910" s="5"/>
    </row>
    <row r="911" spans="1:20" s="1" customFormat="1" ht="76.05" hidden="1" customHeight="1" outlineLevel="4">
      <c r="A911" s="8" t="s">
        <v>4563</v>
      </c>
      <c r="B911" s="9" t="s">
        <v>4564</v>
      </c>
      <c r="C911" s="9" t="s">
        <v>4558</v>
      </c>
      <c r="D911" s="9" t="s">
        <v>93</v>
      </c>
      <c r="E911" s="8" t="s">
        <v>4559</v>
      </c>
      <c r="F911" s="8" t="s">
        <v>4560</v>
      </c>
      <c r="G911" s="8" t="s">
        <v>4561</v>
      </c>
      <c r="H911" s="8" t="s">
        <v>4562</v>
      </c>
      <c r="I911" s="8"/>
      <c r="J911" s="8"/>
      <c r="K911" s="8"/>
      <c r="L911" s="8"/>
      <c r="M911" s="5"/>
      <c r="N911" s="5"/>
      <c r="O911" s="5"/>
      <c r="P911" s="5"/>
      <c r="Q911" s="5"/>
      <c r="R911" s="14">
        <v>15.001351473105679</v>
      </c>
      <c r="S911" s="5"/>
      <c r="T911" s="5"/>
    </row>
    <row r="912" spans="1:20" s="1" customFormat="1" ht="76.05" hidden="1" customHeight="1" outlineLevel="4">
      <c r="A912" s="8" t="s">
        <v>4565</v>
      </c>
      <c r="B912" s="9" t="s">
        <v>4566</v>
      </c>
      <c r="C912" s="9" t="s">
        <v>4567</v>
      </c>
      <c r="D912" s="9" t="s">
        <v>22</v>
      </c>
      <c r="E912" s="8" t="s">
        <v>4568</v>
      </c>
      <c r="F912" s="8" t="s">
        <v>4569</v>
      </c>
      <c r="G912" s="8" t="s">
        <v>4570</v>
      </c>
      <c r="H912" s="8" t="s">
        <v>4571</v>
      </c>
      <c r="I912" s="8"/>
      <c r="J912" s="8"/>
      <c r="K912" s="8"/>
      <c r="L912" s="8"/>
      <c r="M912" s="5"/>
      <c r="N912" s="5"/>
      <c r="O912" s="5"/>
      <c r="P912" s="5"/>
      <c r="Q912" s="5"/>
      <c r="R912" s="14">
        <v>15.000691276095676</v>
      </c>
      <c r="S912" s="5"/>
      <c r="T912" s="5"/>
    </row>
    <row r="913" spans="1:20" s="1" customFormat="1" ht="76.05" hidden="1" customHeight="1" outlineLevel="4">
      <c r="A913" s="8" t="s">
        <v>4572</v>
      </c>
      <c r="B913" s="9" t="s">
        <v>4573</v>
      </c>
      <c r="C913" s="9" t="s">
        <v>4567</v>
      </c>
      <c r="D913" s="9" t="s">
        <v>6</v>
      </c>
      <c r="E913" s="8" t="s">
        <v>4568</v>
      </c>
      <c r="F913" s="8" t="s">
        <v>4569</v>
      </c>
      <c r="G913" s="8" t="s">
        <v>4570</v>
      </c>
      <c r="H913" s="8" t="s">
        <v>4571</v>
      </c>
      <c r="I913" s="8"/>
      <c r="J913" s="8"/>
      <c r="K913" s="8"/>
      <c r="L913" s="8"/>
      <c r="M913" s="5"/>
      <c r="N913" s="5"/>
      <c r="O913" s="5"/>
      <c r="P913" s="5"/>
      <c r="Q913" s="5"/>
      <c r="R913" s="14">
        <v>15.000691276095676</v>
      </c>
      <c r="S913" s="5"/>
      <c r="T913" s="5"/>
    </row>
    <row r="914" spans="1:20" s="1" customFormat="1" ht="76.05" hidden="1" customHeight="1" outlineLevel="4">
      <c r="A914" s="8" t="s">
        <v>4574</v>
      </c>
      <c r="B914" s="9" t="s">
        <v>4575</v>
      </c>
      <c r="C914" s="9" t="s">
        <v>4576</v>
      </c>
      <c r="D914" s="9" t="s">
        <v>22</v>
      </c>
      <c r="E914" s="8" t="s">
        <v>4577</v>
      </c>
      <c r="F914" s="8" t="s">
        <v>4578</v>
      </c>
      <c r="G914" s="8" t="s">
        <v>4579</v>
      </c>
      <c r="H914" s="8" t="s">
        <v>4580</v>
      </c>
      <c r="I914" s="8"/>
      <c r="J914" s="8"/>
      <c r="K914" s="8"/>
      <c r="L914" s="8"/>
      <c r="M914" s="5"/>
      <c r="N914" s="5"/>
      <c r="O914" s="5"/>
      <c r="P914" s="5"/>
      <c r="Q914" s="5"/>
      <c r="R914" s="14">
        <v>14.998926347433969</v>
      </c>
      <c r="S914" s="5"/>
      <c r="T914" s="5"/>
    </row>
    <row r="915" spans="1:20" s="1" customFormat="1" ht="76.05" hidden="1" customHeight="1" outlineLevel="4">
      <c r="A915" s="8" t="s">
        <v>4581</v>
      </c>
      <c r="B915" s="9" t="s">
        <v>4582</v>
      </c>
      <c r="C915" s="9" t="s">
        <v>4576</v>
      </c>
      <c r="D915" s="9" t="s">
        <v>22</v>
      </c>
      <c r="E915" s="8" t="s">
        <v>4577</v>
      </c>
      <c r="F915" s="8" t="s">
        <v>4578</v>
      </c>
      <c r="G915" s="8" t="s">
        <v>4579</v>
      </c>
      <c r="H915" s="8" t="s">
        <v>4580</v>
      </c>
      <c r="I915" s="8"/>
      <c r="J915" s="8"/>
      <c r="K915" s="8"/>
      <c r="L915" s="8"/>
      <c r="M915" s="5"/>
      <c r="N915" s="5"/>
      <c r="O915" s="5"/>
      <c r="P915" s="5"/>
      <c r="Q915" s="5"/>
      <c r="R915" s="14">
        <v>14.998926347433969</v>
      </c>
      <c r="S915" s="5"/>
      <c r="T915" s="5"/>
    </row>
    <row r="916" spans="1:20" s="1" customFormat="1" ht="76.05" hidden="1" customHeight="1" outlineLevel="4">
      <c r="A916" s="8" t="s">
        <v>4583</v>
      </c>
      <c r="B916" s="9" t="s">
        <v>4584</v>
      </c>
      <c r="C916" s="9" t="s">
        <v>4585</v>
      </c>
      <c r="D916" s="9" t="s">
        <v>22</v>
      </c>
      <c r="E916" s="8" t="s">
        <v>4586</v>
      </c>
      <c r="F916" s="8" t="s">
        <v>4587</v>
      </c>
      <c r="G916" s="8" t="s">
        <v>4588</v>
      </c>
      <c r="H916" s="8" t="s">
        <v>4589</v>
      </c>
      <c r="I916" s="8"/>
      <c r="J916" s="8"/>
      <c r="K916" s="8"/>
      <c r="L916" s="8"/>
      <c r="M916" s="5"/>
      <c r="N916" s="5"/>
      <c r="O916" s="5"/>
      <c r="P916" s="5"/>
      <c r="Q916" s="5"/>
      <c r="R916" s="14">
        <v>15.000492950803512</v>
      </c>
      <c r="S916" s="5"/>
      <c r="T916" s="5"/>
    </row>
    <row r="917" spans="1:20" s="1" customFormat="1" ht="76.05" hidden="1" customHeight="1" outlineLevel="4">
      <c r="A917" s="8" t="s">
        <v>4590</v>
      </c>
      <c r="B917" s="9" t="s">
        <v>4591</v>
      </c>
      <c r="C917" s="9" t="s">
        <v>4592</v>
      </c>
      <c r="D917" s="9" t="s">
        <v>22</v>
      </c>
      <c r="E917" s="8" t="s">
        <v>4586</v>
      </c>
      <c r="F917" s="8" t="s">
        <v>4587</v>
      </c>
      <c r="G917" s="8" t="s">
        <v>4588</v>
      </c>
      <c r="H917" s="8" t="s">
        <v>4589</v>
      </c>
      <c r="I917" s="8"/>
      <c r="J917" s="8"/>
      <c r="K917" s="8"/>
      <c r="L917" s="8"/>
      <c r="M917" s="5"/>
      <c r="N917" s="5"/>
      <c r="O917" s="5"/>
      <c r="P917" s="5"/>
      <c r="Q917" s="5"/>
      <c r="R917" s="14">
        <v>15.000492950803512</v>
      </c>
      <c r="S917" s="5"/>
      <c r="T917" s="5"/>
    </row>
    <row r="918" spans="1:20" s="1" customFormat="1" ht="76.05" hidden="1" customHeight="1" outlineLevel="4">
      <c r="A918" s="8" t="s">
        <v>4593</v>
      </c>
      <c r="B918" s="9" t="s">
        <v>4594</v>
      </c>
      <c r="C918" s="9" t="s">
        <v>4595</v>
      </c>
      <c r="D918" s="9" t="s">
        <v>22</v>
      </c>
      <c r="E918" s="8" t="s">
        <v>4596</v>
      </c>
      <c r="F918" s="8" t="s">
        <v>4597</v>
      </c>
      <c r="G918" s="8" t="s">
        <v>4598</v>
      </c>
      <c r="H918" s="8" t="s">
        <v>4599</v>
      </c>
      <c r="I918" s="8"/>
      <c r="J918" s="8"/>
      <c r="K918" s="8"/>
      <c r="L918" s="8"/>
      <c r="M918" s="5"/>
      <c r="N918" s="5"/>
      <c r="O918" s="5"/>
      <c r="P918" s="5"/>
      <c r="Q918" s="5"/>
      <c r="R918" s="14">
        <v>14.998189249314493</v>
      </c>
      <c r="S918" s="5"/>
      <c r="T918" s="5"/>
    </row>
    <row r="919" spans="1:20" ht="13.05" hidden="1" customHeight="1" outlineLevel="3">
      <c r="A919" s="10"/>
      <c r="B919" s="11"/>
      <c r="C919" s="12" t="s">
        <v>4600</v>
      </c>
      <c r="D919" s="11"/>
      <c r="E919" s="11"/>
      <c r="F919" s="11"/>
      <c r="G919" s="11"/>
      <c r="H919" s="11"/>
      <c r="I919" s="11"/>
      <c r="J919" s="11"/>
      <c r="K919" s="11"/>
      <c r="L919" s="11"/>
      <c r="M919" s="3"/>
      <c r="N919" s="3"/>
      <c r="O919" s="3"/>
      <c r="P919" s="3"/>
      <c r="Q919" s="3"/>
      <c r="R919" s="14"/>
      <c r="S919" s="3"/>
      <c r="T919" s="4"/>
    </row>
    <row r="920" spans="1:20" s="1" customFormat="1" ht="76.05" hidden="1" customHeight="1" outlineLevel="4">
      <c r="A920" s="8" t="s">
        <v>4601</v>
      </c>
      <c r="B920" s="9" t="s">
        <v>4602</v>
      </c>
      <c r="C920" s="9" t="s">
        <v>4603</v>
      </c>
      <c r="D920" s="9" t="s">
        <v>93</v>
      </c>
      <c r="E920" s="8" t="s">
        <v>4604</v>
      </c>
      <c r="F920" s="8" t="s">
        <v>4605</v>
      </c>
      <c r="G920" s="8" t="s">
        <v>4606</v>
      </c>
      <c r="H920" s="8" t="s">
        <v>4607</v>
      </c>
      <c r="I920" s="8"/>
      <c r="J920" s="8"/>
      <c r="K920" s="8"/>
      <c r="L920" s="8"/>
      <c r="M920" s="5"/>
      <c r="N920" s="5"/>
      <c r="O920" s="5"/>
      <c r="P920" s="5"/>
      <c r="Q920" s="5"/>
      <c r="R920" s="14">
        <v>14.999999999999995</v>
      </c>
      <c r="S920" s="5"/>
      <c r="T920" s="5"/>
    </row>
    <row r="921" spans="1:20" s="1" customFormat="1" ht="76.05" hidden="1" customHeight="1" outlineLevel="4">
      <c r="A921" s="8" t="s">
        <v>4608</v>
      </c>
      <c r="B921" s="9" t="s">
        <v>4609</v>
      </c>
      <c r="C921" s="9" t="s">
        <v>4603</v>
      </c>
      <c r="D921" s="9" t="s">
        <v>22</v>
      </c>
      <c r="E921" s="8" t="s">
        <v>4610</v>
      </c>
      <c r="F921" s="8" t="s">
        <v>4611</v>
      </c>
      <c r="G921" s="8" t="s">
        <v>4612</v>
      </c>
      <c r="H921" s="8" t="s">
        <v>4613</v>
      </c>
      <c r="I921" s="8"/>
      <c r="J921" s="8"/>
      <c r="K921" s="8"/>
      <c r="L921" s="8"/>
      <c r="M921" s="5"/>
      <c r="N921" s="5"/>
      <c r="O921" s="5"/>
      <c r="P921" s="5"/>
      <c r="Q921" s="5"/>
      <c r="R921" s="14">
        <v>14.999382639832081</v>
      </c>
      <c r="S921" s="5"/>
      <c r="T921" s="5"/>
    </row>
    <row r="922" spans="1:20" s="1" customFormat="1" ht="76.05" hidden="1" customHeight="1" outlineLevel="4">
      <c r="A922" s="8" t="s">
        <v>4614</v>
      </c>
      <c r="B922" s="9" t="s">
        <v>4615</v>
      </c>
      <c r="C922" s="9" t="s">
        <v>4616</v>
      </c>
      <c r="D922" s="9" t="s">
        <v>22</v>
      </c>
      <c r="E922" s="8" t="s">
        <v>4617</v>
      </c>
      <c r="F922" s="8" t="s">
        <v>4618</v>
      </c>
      <c r="G922" s="8" t="s">
        <v>4619</v>
      </c>
      <c r="H922" s="8" t="s">
        <v>4620</v>
      </c>
      <c r="I922" s="8"/>
      <c r="J922" s="8"/>
      <c r="K922" s="8"/>
      <c r="L922" s="8"/>
      <c r="M922" s="5"/>
      <c r="N922" s="5"/>
      <c r="O922" s="5"/>
      <c r="P922" s="5"/>
      <c r="Q922" s="5"/>
      <c r="R922" s="14">
        <v>14.999868028611393</v>
      </c>
      <c r="S922" s="5"/>
      <c r="T922" s="5"/>
    </row>
    <row r="923" spans="1:20" ht="13.05" hidden="1" customHeight="1" outlineLevel="2">
      <c r="A923" s="10"/>
      <c r="B923" s="11"/>
      <c r="C923" s="12" t="s">
        <v>4621</v>
      </c>
      <c r="D923" s="11"/>
      <c r="E923" s="11"/>
      <c r="F923" s="11"/>
      <c r="G923" s="11"/>
      <c r="H923" s="11"/>
      <c r="I923" s="11"/>
      <c r="J923" s="11"/>
      <c r="K923" s="11"/>
      <c r="L923" s="11"/>
      <c r="M923" s="3"/>
      <c r="N923" s="3"/>
      <c r="O923" s="3"/>
      <c r="P923" s="3"/>
      <c r="Q923" s="3"/>
      <c r="R923" s="14"/>
      <c r="S923" s="3"/>
      <c r="T923" s="4"/>
    </row>
    <row r="924" spans="1:20" s="1" customFormat="1" ht="76.05" hidden="1" customHeight="1" outlineLevel="3">
      <c r="A924" s="8" t="s">
        <v>4622</v>
      </c>
      <c r="B924" s="9" t="s">
        <v>4623</v>
      </c>
      <c r="C924" s="9" t="s">
        <v>4624</v>
      </c>
      <c r="D924" s="9" t="s">
        <v>93</v>
      </c>
      <c r="E924" s="8" t="s">
        <v>4625</v>
      </c>
      <c r="F924" s="8" t="s">
        <v>4626</v>
      </c>
      <c r="G924" s="8" t="s">
        <v>4627</v>
      </c>
      <c r="H924" s="8" t="s">
        <v>4628</v>
      </c>
      <c r="I924" s="8"/>
      <c r="J924" s="8"/>
      <c r="K924" s="8"/>
      <c r="L924" s="8"/>
      <c r="M924" s="5"/>
      <c r="N924" s="5"/>
      <c r="O924" s="5"/>
      <c r="P924" s="5"/>
      <c r="Q924" s="5"/>
      <c r="R924" s="14">
        <v>19.999999999999996</v>
      </c>
      <c r="S924" s="5"/>
      <c r="T924" s="5"/>
    </row>
    <row r="925" spans="1:20" s="1" customFormat="1" ht="76.05" hidden="1" customHeight="1" outlineLevel="3">
      <c r="A925" s="8" t="s">
        <v>4629</v>
      </c>
      <c r="B925" s="9" t="s">
        <v>4630</v>
      </c>
      <c r="C925" s="9" t="s">
        <v>4631</v>
      </c>
      <c r="D925" s="9" t="s">
        <v>14</v>
      </c>
      <c r="E925" s="8" t="s">
        <v>4001</v>
      </c>
      <c r="F925" s="8" t="s">
        <v>4002</v>
      </c>
      <c r="G925" s="8" t="s">
        <v>3776</v>
      </c>
      <c r="H925" s="8" t="s">
        <v>2912</v>
      </c>
      <c r="I925" s="8"/>
      <c r="J925" s="8"/>
      <c r="K925" s="8"/>
      <c r="L925" s="8"/>
      <c r="M925" s="5"/>
      <c r="N925" s="5"/>
      <c r="O925" s="5"/>
      <c r="P925" s="5"/>
      <c r="Q925" s="5"/>
      <c r="R925" s="14">
        <v>19.91960696739616</v>
      </c>
      <c r="S925" s="5"/>
      <c r="T925" s="5"/>
    </row>
    <row r="926" spans="1:20" s="1" customFormat="1" ht="76.05" hidden="1" customHeight="1" outlineLevel="3">
      <c r="A926" s="8" t="s">
        <v>4632</v>
      </c>
      <c r="B926" s="9" t="s">
        <v>4633</v>
      </c>
      <c r="C926" s="9" t="s">
        <v>4634</v>
      </c>
      <c r="D926" s="9" t="s">
        <v>22</v>
      </c>
      <c r="E926" s="8" t="s">
        <v>4635</v>
      </c>
      <c r="F926" s="8" t="s">
        <v>4636</v>
      </c>
      <c r="G926" s="8" t="s">
        <v>4637</v>
      </c>
      <c r="H926" s="8" t="s">
        <v>4638</v>
      </c>
      <c r="I926" s="8"/>
      <c r="J926" s="8"/>
      <c r="K926" s="8"/>
      <c r="L926" s="8"/>
      <c r="M926" s="5"/>
      <c r="N926" s="5"/>
      <c r="O926" s="5"/>
      <c r="P926" s="5"/>
      <c r="Q926" s="5"/>
      <c r="R926" s="14">
        <v>20</v>
      </c>
      <c r="S926" s="5"/>
      <c r="T926" s="5"/>
    </row>
    <row r="927" spans="1:20" s="1" customFormat="1" ht="76.05" hidden="1" customHeight="1" outlineLevel="3">
      <c r="A927" s="8" t="s">
        <v>4639</v>
      </c>
      <c r="B927" s="9" t="s">
        <v>4640</v>
      </c>
      <c r="C927" s="9" t="s">
        <v>4641</v>
      </c>
      <c r="D927" s="9" t="s">
        <v>22</v>
      </c>
      <c r="E927" s="8" t="s">
        <v>4642</v>
      </c>
      <c r="F927" s="8" t="s">
        <v>4643</v>
      </c>
      <c r="G927" s="8" t="s">
        <v>4253</v>
      </c>
      <c r="H927" s="8" t="s">
        <v>3391</v>
      </c>
      <c r="I927" s="8"/>
      <c r="J927" s="8"/>
      <c r="K927" s="8"/>
      <c r="L927" s="8"/>
      <c r="M927" s="5"/>
      <c r="N927" s="5"/>
      <c r="O927" s="5"/>
      <c r="P927" s="5"/>
      <c r="Q927" s="5"/>
      <c r="R927" s="14">
        <v>29.992858843132588</v>
      </c>
      <c r="S927" s="5"/>
      <c r="T927" s="5"/>
    </row>
    <row r="928" spans="1:20" s="1" customFormat="1" ht="76.05" hidden="1" customHeight="1" outlineLevel="3">
      <c r="A928" s="8" t="s">
        <v>4644</v>
      </c>
      <c r="B928" s="9" t="s">
        <v>4645</v>
      </c>
      <c r="C928" s="9" t="s">
        <v>4646</v>
      </c>
      <c r="D928" s="9" t="s">
        <v>22</v>
      </c>
      <c r="E928" s="8" t="s">
        <v>4647</v>
      </c>
      <c r="F928" s="8" t="s">
        <v>4648</v>
      </c>
      <c r="G928" s="8" t="s">
        <v>1683</v>
      </c>
      <c r="H928" s="8" t="s">
        <v>3128</v>
      </c>
      <c r="I928" s="8"/>
      <c r="J928" s="8"/>
      <c r="K928" s="8"/>
      <c r="L928" s="8"/>
      <c r="M928" s="5"/>
      <c r="N928" s="5"/>
      <c r="O928" s="5"/>
      <c r="P928" s="5"/>
      <c r="Q928" s="5"/>
      <c r="R928" s="14">
        <v>29.995313232307453</v>
      </c>
      <c r="S928" s="5"/>
      <c r="T928" s="5"/>
    </row>
    <row r="929" spans="1:20" s="1" customFormat="1" ht="76.05" hidden="1" customHeight="1" outlineLevel="3">
      <c r="A929" s="8" t="s">
        <v>4649</v>
      </c>
      <c r="B929" s="9" t="s">
        <v>4650</v>
      </c>
      <c r="C929" s="9" t="s">
        <v>4651</v>
      </c>
      <c r="D929" s="9" t="s">
        <v>14</v>
      </c>
      <c r="E929" s="8" t="s">
        <v>3954</v>
      </c>
      <c r="F929" s="8" t="s">
        <v>4652</v>
      </c>
      <c r="G929" s="8" t="s">
        <v>3473</v>
      </c>
      <c r="H929" s="8" t="s">
        <v>4653</v>
      </c>
      <c r="I929" s="8"/>
      <c r="J929" s="8"/>
      <c r="K929" s="8"/>
      <c r="L929" s="8"/>
      <c r="M929" s="5"/>
      <c r="N929" s="5"/>
      <c r="O929" s="5"/>
      <c r="P929" s="5"/>
      <c r="Q929" s="5"/>
      <c r="R929" s="14">
        <v>30.007213272421261</v>
      </c>
      <c r="S929" s="5"/>
      <c r="T929" s="5"/>
    </row>
    <row r="930" spans="1:20" s="1" customFormat="1" ht="76.05" hidden="1" customHeight="1" outlineLevel="3">
      <c r="A930" s="8" t="s">
        <v>4654</v>
      </c>
      <c r="B930" s="9" t="s">
        <v>4655</v>
      </c>
      <c r="C930" s="9" t="s">
        <v>4656</v>
      </c>
      <c r="D930" s="9" t="s">
        <v>6</v>
      </c>
      <c r="E930" s="8" t="s">
        <v>4647</v>
      </c>
      <c r="F930" s="8" t="s">
        <v>4648</v>
      </c>
      <c r="G930" s="8" t="s">
        <v>1683</v>
      </c>
      <c r="H930" s="8" t="s">
        <v>3128</v>
      </c>
      <c r="I930" s="8"/>
      <c r="J930" s="8"/>
      <c r="K930" s="8"/>
      <c r="L930" s="8"/>
      <c r="M930" s="5"/>
      <c r="N930" s="5"/>
      <c r="O930" s="5"/>
      <c r="P930" s="5"/>
      <c r="Q930" s="5"/>
      <c r="R930" s="14">
        <v>29.995313232307453</v>
      </c>
      <c r="S930" s="5"/>
      <c r="T930" s="5"/>
    </row>
    <row r="931" spans="1:20" s="1" customFormat="1" ht="76.05" hidden="1" customHeight="1" outlineLevel="3">
      <c r="A931" s="8" t="s">
        <v>4657</v>
      </c>
      <c r="B931" s="9" t="s">
        <v>4658</v>
      </c>
      <c r="C931" s="9" t="s">
        <v>4659</v>
      </c>
      <c r="D931" s="9" t="s">
        <v>14</v>
      </c>
      <c r="E931" s="8" t="s">
        <v>1736</v>
      </c>
      <c r="F931" s="8" t="s">
        <v>4661</v>
      </c>
      <c r="G931" s="8" t="s">
        <v>4662</v>
      </c>
      <c r="H931" s="8" t="s">
        <v>4663</v>
      </c>
      <c r="I931" s="8"/>
      <c r="J931" s="8"/>
      <c r="K931" s="8"/>
      <c r="L931" s="8"/>
      <c r="M931" s="5"/>
      <c r="N931" s="5"/>
      <c r="O931" s="5"/>
      <c r="P931" s="5"/>
      <c r="Q931" s="5"/>
      <c r="R931" s="14">
        <v>34.995993589743584</v>
      </c>
      <c r="S931" s="5"/>
      <c r="T931" s="5"/>
    </row>
    <row r="932" spans="1:20" s="1" customFormat="1" ht="76.05" hidden="1" customHeight="1" outlineLevel="3">
      <c r="A932" s="8" t="s">
        <v>4664</v>
      </c>
      <c r="B932" s="9" t="s">
        <v>4665</v>
      </c>
      <c r="C932" s="9" t="s">
        <v>4666</v>
      </c>
      <c r="D932" s="9" t="s">
        <v>6</v>
      </c>
      <c r="E932" s="8" t="s">
        <v>4667</v>
      </c>
      <c r="F932" s="8" t="s">
        <v>4668</v>
      </c>
      <c r="G932" s="8" t="s">
        <v>4251</v>
      </c>
      <c r="H932" s="8" t="s">
        <v>512</v>
      </c>
      <c r="I932" s="8"/>
      <c r="J932" s="8"/>
      <c r="K932" s="8"/>
      <c r="L932" s="8"/>
      <c r="M932" s="5"/>
      <c r="N932" s="5"/>
      <c r="O932" s="5"/>
      <c r="P932" s="5"/>
      <c r="Q932" s="5"/>
      <c r="R932" s="14">
        <v>20.00261643118786</v>
      </c>
      <c r="S932" s="5"/>
      <c r="T932" s="5"/>
    </row>
    <row r="933" spans="1:20" s="1" customFormat="1" ht="76.05" hidden="1" customHeight="1" outlineLevel="3">
      <c r="A933" s="8" t="s">
        <v>4669</v>
      </c>
      <c r="B933" s="9" t="s">
        <v>4670</v>
      </c>
      <c r="C933" s="9" t="s">
        <v>4671</v>
      </c>
      <c r="D933" s="9" t="s">
        <v>93</v>
      </c>
      <c r="E933" s="8" t="s">
        <v>4672</v>
      </c>
      <c r="F933" s="8" t="s">
        <v>4673</v>
      </c>
      <c r="G933" s="8" t="s">
        <v>4674</v>
      </c>
      <c r="H933" s="8" t="s">
        <v>4675</v>
      </c>
      <c r="I933" s="8"/>
      <c r="J933" s="8"/>
      <c r="K933" s="8"/>
      <c r="L933" s="8"/>
      <c r="M933" s="5"/>
      <c r="N933" s="5"/>
      <c r="O933" s="5"/>
      <c r="P933" s="5"/>
      <c r="Q933" s="5"/>
      <c r="R933" s="14">
        <v>19.996558251591804</v>
      </c>
      <c r="S933" s="5"/>
      <c r="T933" s="5"/>
    </row>
    <row r="934" spans="1:20" s="1" customFormat="1" ht="76.05" hidden="1" customHeight="1" outlineLevel="3">
      <c r="A934" s="8" t="s">
        <v>4676</v>
      </c>
      <c r="B934" s="9" t="s">
        <v>4677</v>
      </c>
      <c r="C934" s="9" t="s">
        <v>4678</v>
      </c>
      <c r="D934" s="9" t="s">
        <v>22</v>
      </c>
      <c r="E934" s="8" t="s">
        <v>4672</v>
      </c>
      <c r="F934" s="8" t="s">
        <v>4673</v>
      </c>
      <c r="G934" s="8" t="s">
        <v>4674</v>
      </c>
      <c r="H934" s="8" t="s">
        <v>4675</v>
      </c>
      <c r="I934" s="8"/>
      <c r="J934" s="8"/>
      <c r="K934" s="8"/>
      <c r="L934" s="8"/>
      <c r="M934" s="5"/>
      <c r="N934" s="5"/>
      <c r="O934" s="5"/>
      <c r="P934" s="5"/>
      <c r="Q934" s="5"/>
      <c r="R934" s="14">
        <v>19.996558251591804</v>
      </c>
      <c r="S934" s="5"/>
      <c r="T934" s="5"/>
    </row>
    <row r="935" spans="1:20" s="1" customFormat="1" ht="76.05" hidden="1" customHeight="1" outlineLevel="3">
      <c r="A935" s="8" t="s">
        <v>4679</v>
      </c>
      <c r="B935" s="9" t="s">
        <v>4680</v>
      </c>
      <c r="C935" s="9" t="s">
        <v>4681</v>
      </c>
      <c r="D935" s="9" t="s">
        <v>93</v>
      </c>
      <c r="E935" s="8" t="s">
        <v>4682</v>
      </c>
      <c r="F935" s="8" t="s">
        <v>4683</v>
      </c>
      <c r="G935" s="8" t="s">
        <v>4684</v>
      </c>
      <c r="H935" s="8" t="s">
        <v>3276</v>
      </c>
      <c r="I935" s="8"/>
      <c r="J935" s="8"/>
      <c r="K935" s="8"/>
      <c r="L935" s="8"/>
      <c r="M935" s="5"/>
      <c r="N935" s="5"/>
      <c r="O935" s="5"/>
      <c r="P935" s="5"/>
      <c r="Q935" s="5"/>
      <c r="R935" s="14">
        <v>19.999999999999996</v>
      </c>
      <c r="S935" s="5"/>
      <c r="T935" s="5"/>
    </row>
    <row r="936" spans="1:20" s="1" customFormat="1" ht="76.05" hidden="1" customHeight="1" outlineLevel="3">
      <c r="A936" s="8" t="s">
        <v>4685</v>
      </c>
      <c r="B936" s="9" t="s">
        <v>4686</v>
      </c>
      <c r="C936" s="9" t="s">
        <v>4687</v>
      </c>
      <c r="D936" s="9" t="s">
        <v>14</v>
      </c>
      <c r="E936" s="8" t="s">
        <v>4667</v>
      </c>
      <c r="F936" s="8" t="s">
        <v>4668</v>
      </c>
      <c r="G936" s="8" t="s">
        <v>4251</v>
      </c>
      <c r="H936" s="8" t="s">
        <v>512</v>
      </c>
      <c r="I936" s="8"/>
      <c r="J936" s="8"/>
      <c r="K936" s="8"/>
      <c r="L936" s="8"/>
      <c r="M936" s="5"/>
      <c r="N936" s="5"/>
      <c r="O936" s="5"/>
      <c r="P936" s="5"/>
      <c r="Q936" s="5"/>
      <c r="R936" s="14">
        <v>20.00261643118786</v>
      </c>
      <c r="S936" s="5"/>
      <c r="T936" s="5"/>
    </row>
    <row r="937" spans="1:20" s="1" customFormat="1" ht="76.05" hidden="1" customHeight="1" outlineLevel="3">
      <c r="A937" s="8" t="s">
        <v>4688</v>
      </c>
      <c r="B937" s="9" t="s">
        <v>4689</v>
      </c>
      <c r="C937" s="9" t="s">
        <v>4690</v>
      </c>
      <c r="D937" s="9" t="s">
        <v>22</v>
      </c>
      <c r="E937" s="8" t="s">
        <v>4691</v>
      </c>
      <c r="F937" s="8" t="s">
        <v>4692</v>
      </c>
      <c r="G937" s="8" t="s">
        <v>4693</v>
      </c>
      <c r="H937" s="8" t="s">
        <v>2686</v>
      </c>
      <c r="I937" s="8"/>
      <c r="J937" s="8"/>
      <c r="K937" s="8"/>
      <c r="L937" s="8"/>
      <c r="M937" s="5"/>
      <c r="N937" s="5"/>
      <c r="O937" s="5"/>
      <c r="P937" s="5"/>
      <c r="Q937" s="5"/>
      <c r="R937" s="14">
        <v>19.999999999999996</v>
      </c>
      <c r="S937" s="5"/>
      <c r="T937" s="5"/>
    </row>
    <row r="938" spans="1:20" s="1" customFormat="1" ht="76.05" hidden="1" customHeight="1" outlineLevel="3">
      <c r="A938" s="8" t="s">
        <v>4694</v>
      </c>
      <c r="B938" s="9" t="s">
        <v>4695</v>
      </c>
      <c r="C938" s="9" t="s">
        <v>4696</v>
      </c>
      <c r="D938" s="9" t="s">
        <v>6</v>
      </c>
      <c r="E938" s="8" t="s">
        <v>4697</v>
      </c>
      <c r="F938" s="8" t="s">
        <v>4698</v>
      </c>
      <c r="G938" s="8" t="s">
        <v>4699</v>
      </c>
      <c r="H938" s="8" t="s">
        <v>4700</v>
      </c>
      <c r="I938" s="8"/>
      <c r="J938" s="8"/>
      <c r="K938" s="8"/>
      <c r="L938" s="8"/>
      <c r="M938" s="5"/>
      <c r="N938" s="5"/>
      <c r="O938" s="5"/>
      <c r="P938" s="5"/>
      <c r="Q938" s="5"/>
      <c r="R938" s="14">
        <v>20</v>
      </c>
      <c r="S938" s="5"/>
      <c r="T938" s="5"/>
    </row>
    <row r="939" spans="1:20" s="1" customFormat="1" ht="76.05" hidden="1" customHeight="1" outlineLevel="3">
      <c r="A939" s="8" t="s">
        <v>4701</v>
      </c>
      <c r="B939" s="9" t="s">
        <v>4702</v>
      </c>
      <c r="C939" s="9" t="s">
        <v>4703</v>
      </c>
      <c r="D939" s="9" t="s">
        <v>22</v>
      </c>
      <c r="E939" s="8" t="s">
        <v>4704</v>
      </c>
      <c r="F939" s="8" t="s">
        <v>4705</v>
      </c>
      <c r="G939" s="8" t="s">
        <v>4706</v>
      </c>
      <c r="H939" s="8" t="s">
        <v>4707</v>
      </c>
      <c r="I939" s="8"/>
      <c r="J939" s="8"/>
      <c r="K939" s="8"/>
      <c r="L939" s="8"/>
      <c r="M939" s="5"/>
      <c r="N939" s="5"/>
      <c r="O939" s="5"/>
      <c r="P939" s="5"/>
      <c r="Q939" s="5"/>
      <c r="R939" s="14">
        <v>20.001622849724111</v>
      </c>
      <c r="S939" s="5"/>
      <c r="T939" s="5"/>
    </row>
    <row r="940" spans="1:20" s="1" customFormat="1" ht="76.05" hidden="1" customHeight="1" outlineLevel="3">
      <c r="A940" s="8" t="s">
        <v>4708</v>
      </c>
      <c r="B940" s="9" t="s">
        <v>4709</v>
      </c>
      <c r="C940" s="9" t="s">
        <v>4710</v>
      </c>
      <c r="D940" s="9" t="s">
        <v>22</v>
      </c>
      <c r="E940" s="8" t="s">
        <v>1021</v>
      </c>
      <c r="F940" s="8" t="s">
        <v>4711</v>
      </c>
      <c r="G940" s="8" t="s">
        <v>4712</v>
      </c>
      <c r="H940" s="8" t="s">
        <v>4713</v>
      </c>
      <c r="I940" s="8"/>
      <c r="J940" s="8"/>
      <c r="K940" s="8"/>
      <c r="L940" s="8"/>
      <c r="M940" s="5"/>
      <c r="N940" s="5"/>
      <c r="O940" s="5"/>
      <c r="P940" s="5"/>
      <c r="Q940" s="5"/>
      <c r="R940" s="14">
        <v>19.9975463133358</v>
      </c>
      <c r="S940" s="5"/>
      <c r="T940" s="5"/>
    </row>
    <row r="941" spans="1:20" s="1" customFormat="1" ht="76.05" hidden="1" customHeight="1" outlineLevel="3">
      <c r="A941" s="8" t="s">
        <v>4714</v>
      </c>
      <c r="B941" s="9" t="s">
        <v>4715</v>
      </c>
      <c r="C941" s="9" t="s">
        <v>4716</v>
      </c>
      <c r="D941" s="9" t="s">
        <v>22</v>
      </c>
      <c r="E941" s="8" t="s">
        <v>149</v>
      </c>
      <c r="F941" s="8" t="s">
        <v>150</v>
      </c>
      <c r="G941" s="8" t="s">
        <v>151</v>
      </c>
      <c r="H941" s="8" t="s">
        <v>4717</v>
      </c>
      <c r="I941" s="8"/>
      <c r="J941" s="8"/>
      <c r="K941" s="8"/>
      <c r="L941" s="8"/>
      <c r="M941" s="5"/>
      <c r="N941" s="5"/>
      <c r="O941" s="5"/>
      <c r="P941" s="5"/>
      <c r="Q941" s="5"/>
      <c r="R941" s="14">
        <v>30.012274959083474</v>
      </c>
      <c r="S941" s="5"/>
      <c r="T941" s="5"/>
    </row>
    <row r="942" spans="1:20" ht="13.05" hidden="1" customHeight="1" outlineLevel="2">
      <c r="A942" s="10"/>
      <c r="B942" s="11"/>
      <c r="C942" s="12" t="s">
        <v>4718</v>
      </c>
      <c r="D942" s="11"/>
      <c r="E942" s="11"/>
      <c r="F942" s="11"/>
      <c r="G942" s="11"/>
      <c r="H942" s="11"/>
      <c r="I942" s="11"/>
      <c r="J942" s="11"/>
      <c r="K942" s="11"/>
      <c r="L942" s="11"/>
      <c r="M942" s="3"/>
      <c r="N942" s="3"/>
      <c r="O942" s="3"/>
      <c r="P942" s="3"/>
      <c r="Q942" s="3"/>
      <c r="R942" s="14"/>
      <c r="S942" s="3"/>
      <c r="T942" s="4"/>
    </row>
    <row r="943" spans="1:20" ht="13.05" hidden="1" customHeight="1" outlineLevel="3">
      <c r="A943" s="10"/>
      <c r="B943" s="11"/>
      <c r="C943" s="12" t="s">
        <v>4719</v>
      </c>
      <c r="D943" s="11"/>
      <c r="E943" s="11"/>
      <c r="F943" s="11"/>
      <c r="G943" s="11"/>
      <c r="H943" s="11"/>
      <c r="I943" s="11"/>
      <c r="J943" s="11"/>
      <c r="K943" s="11"/>
      <c r="L943" s="11"/>
      <c r="M943" s="3"/>
      <c r="N943" s="3"/>
      <c r="O943" s="3"/>
      <c r="P943" s="3"/>
      <c r="Q943" s="3"/>
      <c r="R943" s="14"/>
      <c r="S943" s="3"/>
      <c r="T943" s="4"/>
    </row>
    <row r="944" spans="1:20" s="1" customFormat="1" ht="76.05" hidden="1" customHeight="1" outlineLevel="4">
      <c r="A944" s="8" t="s">
        <v>4720</v>
      </c>
      <c r="B944" s="9" t="s">
        <v>4721</v>
      </c>
      <c r="C944" s="9" t="s">
        <v>4722</v>
      </c>
      <c r="D944" s="9" t="s">
        <v>22</v>
      </c>
      <c r="E944" s="8" t="s">
        <v>169</v>
      </c>
      <c r="F944" s="8" t="s">
        <v>165</v>
      </c>
      <c r="G944" s="8" t="s">
        <v>170</v>
      </c>
      <c r="H944" s="8" t="s">
        <v>4723</v>
      </c>
      <c r="I944" s="8"/>
      <c r="J944" s="8"/>
      <c r="K944" s="8"/>
      <c r="L944" s="8"/>
      <c r="M944" s="5"/>
      <c r="N944" s="5"/>
      <c r="O944" s="5"/>
      <c r="P944" s="5"/>
      <c r="Q944" s="5"/>
      <c r="R944" s="14">
        <v>15.492957746478872</v>
      </c>
      <c r="S944" s="5"/>
      <c r="T944" s="5"/>
    </row>
    <row r="945" spans="1:20" s="1" customFormat="1" ht="76.05" hidden="1" customHeight="1" outlineLevel="4">
      <c r="A945" s="8" t="s">
        <v>4724</v>
      </c>
      <c r="B945" s="9" t="s">
        <v>4725</v>
      </c>
      <c r="C945" s="9" t="s">
        <v>4722</v>
      </c>
      <c r="D945" s="9" t="s">
        <v>22</v>
      </c>
      <c r="E945" s="8" t="s">
        <v>169</v>
      </c>
      <c r="F945" s="8" t="s">
        <v>165</v>
      </c>
      <c r="G945" s="8" t="s">
        <v>170</v>
      </c>
      <c r="H945" s="8" t="s">
        <v>4723</v>
      </c>
      <c r="I945" s="8"/>
      <c r="J945" s="8"/>
      <c r="K945" s="8"/>
      <c r="L945" s="8"/>
      <c r="M945" s="5"/>
      <c r="N945" s="5"/>
      <c r="O945" s="5"/>
      <c r="P945" s="5"/>
      <c r="Q945" s="5"/>
      <c r="R945" s="14">
        <v>15.492957746478872</v>
      </c>
      <c r="S945" s="5"/>
      <c r="T945" s="5"/>
    </row>
    <row r="946" spans="1:20" s="1" customFormat="1" ht="76.05" hidden="1" customHeight="1" outlineLevel="4">
      <c r="A946" s="8" t="s">
        <v>4726</v>
      </c>
      <c r="B946" s="9" t="s">
        <v>4727</v>
      </c>
      <c r="C946" s="9" t="s">
        <v>4722</v>
      </c>
      <c r="D946" s="9" t="s">
        <v>22</v>
      </c>
      <c r="E946" s="8" t="s">
        <v>169</v>
      </c>
      <c r="F946" s="8" t="s">
        <v>165</v>
      </c>
      <c r="G946" s="8" t="s">
        <v>170</v>
      </c>
      <c r="H946" s="8" t="s">
        <v>4723</v>
      </c>
      <c r="I946" s="8"/>
      <c r="J946" s="8"/>
      <c r="K946" s="8"/>
      <c r="L946" s="8"/>
      <c r="M946" s="5"/>
      <c r="N946" s="5"/>
      <c r="O946" s="5"/>
      <c r="P946" s="5"/>
      <c r="Q946" s="5"/>
      <c r="R946" s="14">
        <v>15.492957746478872</v>
      </c>
      <c r="S946" s="5"/>
      <c r="T946" s="5"/>
    </row>
    <row r="947" spans="1:20" s="1" customFormat="1" ht="76.05" hidden="1" customHeight="1" outlineLevel="4">
      <c r="A947" s="8" t="s">
        <v>4728</v>
      </c>
      <c r="B947" s="9" t="s">
        <v>4729</v>
      </c>
      <c r="C947" s="9" t="s">
        <v>4722</v>
      </c>
      <c r="D947" s="9" t="s">
        <v>22</v>
      </c>
      <c r="E947" s="8" t="s">
        <v>169</v>
      </c>
      <c r="F947" s="8" t="s">
        <v>165</v>
      </c>
      <c r="G947" s="8" t="s">
        <v>170</v>
      </c>
      <c r="H947" s="8" t="s">
        <v>4723</v>
      </c>
      <c r="I947" s="8"/>
      <c r="J947" s="8"/>
      <c r="K947" s="8"/>
      <c r="L947" s="8"/>
      <c r="M947" s="5"/>
      <c r="N947" s="5"/>
      <c r="O947" s="5"/>
      <c r="P947" s="5"/>
      <c r="Q947" s="5"/>
      <c r="R947" s="14">
        <v>15.492957746478872</v>
      </c>
      <c r="S947" s="5"/>
      <c r="T947" s="5"/>
    </row>
    <row r="948" spans="1:20" s="1" customFormat="1" ht="76.05" hidden="1" customHeight="1" outlineLevel="4">
      <c r="A948" s="8" t="s">
        <v>4730</v>
      </c>
      <c r="B948" s="9" t="s">
        <v>4731</v>
      </c>
      <c r="C948" s="9" t="s">
        <v>4732</v>
      </c>
      <c r="D948" s="9" t="s">
        <v>22</v>
      </c>
      <c r="E948" s="8" t="s">
        <v>169</v>
      </c>
      <c r="F948" s="8" t="s">
        <v>165</v>
      </c>
      <c r="G948" s="8" t="s">
        <v>170</v>
      </c>
      <c r="H948" s="8" t="s">
        <v>4723</v>
      </c>
      <c r="I948" s="8"/>
      <c r="J948" s="8"/>
      <c r="K948" s="8"/>
      <c r="L948" s="8"/>
      <c r="M948" s="5"/>
      <c r="N948" s="5"/>
      <c r="O948" s="5"/>
      <c r="P948" s="5"/>
      <c r="Q948" s="5"/>
      <c r="R948" s="14">
        <v>15.492957746478872</v>
      </c>
      <c r="S948" s="5"/>
      <c r="T948" s="5"/>
    </row>
    <row r="949" spans="1:20" s="1" customFormat="1" ht="76.05" hidden="1" customHeight="1" outlineLevel="4">
      <c r="A949" s="8" t="s">
        <v>4733</v>
      </c>
      <c r="B949" s="9" t="s">
        <v>4734</v>
      </c>
      <c r="C949" s="9" t="s">
        <v>4732</v>
      </c>
      <c r="D949" s="9" t="s">
        <v>22</v>
      </c>
      <c r="E949" s="8" t="s">
        <v>169</v>
      </c>
      <c r="F949" s="8" t="s">
        <v>165</v>
      </c>
      <c r="G949" s="8" t="s">
        <v>170</v>
      </c>
      <c r="H949" s="8" t="s">
        <v>4723</v>
      </c>
      <c r="I949" s="8"/>
      <c r="J949" s="8"/>
      <c r="K949" s="8"/>
      <c r="L949" s="8"/>
      <c r="M949" s="5"/>
      <c r="N949" s="5"/>
      <c r="O949" s="5"/>
      <c r="P949" s="5"/>
      <c r="Q949" s="5"/>
      <c r="R949" s="14">
        <v>15.492957746478872</v>
      </c>
      <c r="S949" s="5"/>
      <c r="T949" s="5"/>
    </row>
    <row r="950" spans="1:20" s="1" customFormat="1" ht="76.05" hidden="1" customHeight="1" outlineLevel="4">
      <c r="A950" s="8" t="s">
        <v>4735</v>
      </c>
      <c r="B950" s="9" t="s">
        <v>4736</v>
      </c>
      <c r="C950" s="9" t="s">
        <v>4732</v>
      </c>
      <c r="D950" s="9" t="s">
        <v>22</v>
      </c>
      <c r="E950" s="8" t="s">
        <v>169</v>
      </c>
      <c r="F950" s="8" t="s">
        <v>165</v>
      </c>
      <c r="G950" s="8" t="s">
        <v>170</v>
      </c>
      <c r="H950" s="8" t="s">
        <v>4723</v>
      </c>
      <c r="I950" s="8"/>
      <c r="J950" s="8"/>
      <c r="K950" s="8"/>
      <c r="L950" s="8"/>
      <c r="M950" s="5"/>
      <c r="N950" s="5"/>
      <c r="O950" s="5"/>
      <c r="P950" s="5"/>
      <c r="Q950" s="5"/>
      <c r="R950" s="14">
        <v>15.492957746478872</v>
      </c>
      <c r="S950" s="5"/>
      <c r="T950" s="5"/>
    </row>
    <row r="951" spans="1:20" s="1" customFormat="1" ht="76.05" hidden="1" customHeight="1" outlineLevel="4">
      <c r="A951" s="8" t="s">
        <v>4737</v>
      </c>
      <c r="B951" s="9" t="s">
        <v>4738</v>
      </c>
      <c r="C951" s="9" t="s">
        <v>4739</v>
      </c>
      <c r="D951" s="9" t="s">
        <v>93</v>
      </c>
      <c r="E951" s="8" t="s">
        <v>4153</v>
      </c>
      <c r="F951" s="8" t="s">
        <v>4740</v>
      </c>
      <c r="G951" s="8" t="s">
        <v>165</v>
      </c>
      <c r="H951" s="8" t="s">
        <v>4741</v>
      </c>
      <c r="I951" s="8"/>
      <c r="J951" s="8"/>
      <c r="K951" s="8"/>
      <c r="L951" s="8"/>
      <c r="M951" s="5"/>
      <c r="N951" s="5"/>
      <c r="O951" s="5"/>
      <c r="P951" s="5"/>
      <c r="Q951" s="5"/>
      <c r="R951" s="14">
        <v>14.996964177292041</v>
      </c>
      <c r="S951" s="5"/>
      <c r="T951" s="5"/>
    </row>
    <row r="952" spans="1:20" s="1" customFormat="1" ht="76.05" hidden="1" customHeight="1" outlineLevel="4">
      <c r="A952" s="8" t="s">
        <v>4742</v>
      </c>
      <c r="B952" s="9" t="s">
        <v>4743</v>
      </c>
      <c r="C952" s="9" t="s">
        <v>4744</v>
      </c>
      <c r="D952" s="9" t="s">
        <v>22</v>
      </c>
      <c r="E952" s="8" t="s">
        <v>4153</v>
      </c>
      <c r="F952" s="8" t="s">
        <v>4740</v>
      </c>
      <c r="G952" s="8" t="s">
        <v>165</v>
      </c>
      <c r="H952" s="8" t="s">
        <v>4741</v>
      </c>
      <c r="I952" s="8"/>
      <c r="J952" s="8"/>
      <c r="K952" s="8"/>
      <c r="L952" s="8"/>
      <c r="M952" s="5"/>
      <c r="N952" s="5"/>
      <c r="O952" s="5"/>
      <c r="P952" s="5"/>
      <c r="Q952" s="5"/>
      <c r="R952" s="14">
        <v>14.996964177292041</v>
      </c>
      <c r="S952" s="5"/>
      <c r="T952" s="5"/>
    </row>
    <row r="953" spans="1:20" s="1" customFormat="1" ht="76.05" hidden="1" customHeight="1" outlineLevel="4">
      <c r="A953" s="8" t="s">
        <v>4745</v>
      </c>
      <c r="B953" s="9" t="s">
        <v>4746</v>
      </c>
      <c r="C953" s="9" t="s">
        <v>4739</v>
      </c>
      <c r="D953" s="9" t="s">
        <v>93</v>
      </c>
      <c r="E953" s="8" t="s">
        <v>4153</v>
      </c>
      <c r="F953" s="8" t="s">
        <v>4740</v>
      </c>
      <c r="G953" s="8" t="s">
        <v>165</v>
      </c>
      <c r="H953" s="8" t="s">
        <v>4741</v>
      </c>
      <c r="I953" s="8"/>
      <c r="J953" s="8"/>
      <c r="K953" s="8"/>
      <c r="L953" s="8"/>
      <c r="M953" s="5"/>
      <c r="N953" s="5"/>
      <c r="O953" s="5"/>
      <c r="P953" s="5"/>
      <c r="Q953" s="5"/>
      <c r="R953" s="14">
        <v>14.996964177292041</v>
      </c>
      <c r="S953" s="5"/>
      <c r="T953" s="5"/>
    </row>
    <row r="954" spans="1:20" s="1" customFormat="1" ht="76.05" hidden="1" customHeight="1" outlineLevel="4">
      <c r="A954" s="8" t="s">
        <v>4747</v>
      </c>
      <c r="B954" s="9" t="s">
        <v>4748</v>
      </c>
      <c r="C954" s="9" t="s">
        <v>4739</v>
      </c>
      <c r="D954" s="9" t="s">
        <v>22</v>
      </c>
      <c r="E954" s="8" t="s">
        <v>4153</v>
      </c>
      <c r="F954" s="8" t="s">
        <v>4740</v>
      </c>
      <c r="G954" s="8" t="s">
        <v>165</v>
      </c>
      <c r="H954" s="8" t="s">
        <v>4741</v>
      </c>
      <c r="I954" s="8"/>
      <c r="J954" s="8"/>
      <c r="K954" s="8"/>
      <c r="L954" s="8"/>
      <c r="M954" s="5"/>
      <c r="N954" s="5"/>
      <c r="O954" s="5"/>
      <c r="P954" s="5"/>
      <c r="Q954" s="5"/>
      <c r="R954" s="14">
        <v>14.996964177292041</v>
      </c>
      <c r="S954" s="5"/>
      <c r="T954" s="5"/>
    </row>
    <row r="955" spans="1:20" ht="13.05" hidden="1" customHeight="1" outlineLevel="3">
      <c r="A955" s="10"/>
      <c r="B955" s="11"/>
      <c r="C955" s="12" t="s">
        <v>4749</v>
      </c>
      <c r="D955" s="11"/>
      <c r="E955" s="11"/>
      <c r="F955" s="11"/>
      <c r="G955" s="11"/>
      <c r="H955" s="11"/>
      <c r="I955" s="11"/>
      <c r="J955" s="11"/>
      <c r="K955" s="11"/>
      <c r="L955" s="11"/>
      <c r="M955" s="3"/>
      <c r="N955" s="3"/>
      <c r="O955" s="3"/>
      <c r="P955" s="3"/>
      <c r="Q955" s="3"/>
      <c r="R955" s="14"/>
      <c r="S955" s="3"/>
      <c r="T955" s="4"/>
    </row>
    <row r="956" spans="1:20" s="1" customFormat="1" ht="76.05" hidden="1" customHeight="1" outlineLevel="4">
      <c r="A956" s="8" t="s">
        <v>4750</v>
      </c>
      <c r="B956" s="9" t="s">
        <v>4751</v>
      </c>
      <c r="C956" s="9" t="s">
        <v>4752</v>
      </c>
      <c r="D956" s="9" t="s">
        <v>22</v>
      </c>
      <c r="E956" s="8" t="s">
        <v>4753</v>
      </c>
      <c r="F956" s="8" t="s">
        <v>4754</v>
      </c>
      <c r="G956" s="8" t="s">
        <v>4755</v>
      </c>
      <c r="H956" s="8" t="s">
        <v>978</v>
      </c>
      <c r="I956" s="8"/>
      <c r="J956" s="8"/>
      <c r="K956" s="8"/>
      <c r="L956" s="8"/>
      <c r="M956" s="5"/>
      <c r="N956" s="5"/>
      <c r="O956" s="5"/>
      <c r="P956" s="5"/>
      <c r="Q956" s="5"/>
      <c r="R956" s="14">
        <v>29.984406326576075</v>
      </c>
      <c r="S956" s="5"/>
      <c r="T956" s="5"/>
    </row>
    <row r="957" spans="1:20" s="1" customFormat="1" ht="76.05" hidden="1" customHeight="1" outlineLevel="4">
      <c r="A957" s="8" t="s">
        <v>4756</v>
      </c>
      <c r="B957" s="9" t="s">
        <v>4757</v>
      </c>
      <c r="C957" s="9" t="s">
        <v>4758</v>
      </c>
      <c r="D957" s="9" t="s">
        <v>14</v>
      </c>
      <c r="E957" s="8" t="s">
        <v>4759</v>
      </c>
      <c r="F957" s="8" t="s">
        <v>4760</v>
      </c>
      <c r="G957" s="8" t="s">
        <v>4761</v>
      </c>
      <c r="H957" s="8" t="s">
        <v>4762</v>
      </c>
      <c r="I957" s="8"/>
      <c r="J957" s="8"/>
      <c r="K957" s="8"/>
      <c r="L957" s="8"/>
      <c r="M957" s="5"/>
      <c r="N957" s="5"/>
      <c r="O957" s="5"/>
      <c r="P957" s="5"/>
      <c r="Q957" s="5"/>
      <c r="R957" s="14">
        <v>30.016885309780484</v>
      </c>
      <c r="S957" s="5"/>
      <c r="T957" s="5"/>
    </row>
    <row r="958" spans="1:20" s="1" customFormat="1" ht="76.05" hidden="1" customHeight="1" outlineLevel="4">
      <c r="A958" s="8" t="s">
        <v>4763</v>
      </c>
      <c r="B958" s="9" t="s">
        <v>4764</v>
      </c>
      <c r="C958" s="9" t="s">
        <v>4752</v>
      </c>
      <c r="D958" s="9" t="s">
        <v>14</v>
      </c>
      <c r="E958" s="8" t="s">
        <v>4765</v>
      </c>
      <c r="F958" s="8" t="s">
        <v>4766</v>
      </c>
      <c r="G958" s="8" t="s">
        <v>4767</v>
      </c>
      <c r="H958" s="8" t="s">
        <v>1760</v>
      </c>
      <c r="I958" s="8"/>
      <c r="J958" s="8"/>
      <c r="K958" s="8"/>
      <c r="L958" s="8"/>
      <c r="M958" s="5"/>
      <c r="N958" s="5"/>
      <c r="O958" s="5"/>
      <c r="P958" s="5"/>
      <c r="Q958" s="5"/>
      <c r="R958" s="14">
        <v>30.000000000000004</v>
      </c>
      <c r="S958" s="5"/>
      <c r="T958" s="5"/>
    </row>
    <row r="959" spans="1:20" s="1" customFormat="1" ht="76.05" hidden="1" customHeight="1" outlineLevel="4">
      <c r="A959" s="8" t="s">
        <v>4768</v>
      </c>
      <c r="B959" s="9" t="s">
        <v>4769</v>
      </c>
      <c r="C959" s="9" t="s">
        <v>4770</v>
      </c>
      <c r="D959" s="9" t="s">
        <v>22</v>
      </c>
      <c r="E959" s="8" t="s">
        <v>4771</v>
      </c>
      <c r="F959" s="8" t="s">
        <v>4771</v>
      </c>
      <c r="G959" s="8" t="s">
        <v>4771</v>
      </c>
      <c r="H959" s="8" t="s">
        <v>4772</v>
      </c>
      <c r="I959" s="8"/>
      <c r="J959" s="8"/>
      <c r="K959" s="8"/>
      <c r="L959" s="8"/>
      <c r="M959" s="5"/>
      <c r="N959" s="5"/>
      <c r="O959" s="5"/>
      <c r="P959" s="5"/>
      <c r="Q959" s="5"/>
      <c r="R959" s="14">
        <v>22.483660130718956</v>
      </c>
      <c r="S959" s="5"/>
      <c r="T959" s="5"/>
    </row>
    <row r="960" spans="1:20" s="1" customFormat="1" ht="76.05" hidden="1" customHeight="1" outlineLevel="4">
      <c r="A960" s="8" t="s">
        <v>4773</v>
      </c>
      <c r="B960" s="9" t="s">
        <v>4774</v>
      </c>
      <c r="C960" s="9" t="s">
        <v>4775</v>
      </c>
      <c r="D960" s="9" t="s">
        <v>22</v>
      </c>
      <c r="E960" s="8" t="s">
        <v>4776</v>
      </c>
      <c r="F960" s="8" t="s">
        <v>4776</v>
      </c>
      <c r="G960" s="8" t="s">
        <v>4776</v>
      </c>
      <c r="H960" s="8" t="s">
        <v>4777</v>
      </c>
      <c r="I960" s="8"/>
      <c r="J960" s="8"/>
      <c r="K960" s="8"/>
      <c r="L960" s="8"/>
      <c r="M960" s="5"/>
      <c r="N960" s="5"/>
      <c r="O960" s="5"/>
      <c r="P960" s="5"/>
      <c r="Q960" s="5"/>
      <c r="R960" s="14">
        <v>22.481043787143921</v>
      </c>
      <c r="S960" s="5"/>
      <c r="T960" s="5"/>
    </row>
    <row r="961" spans="1:20" s="1" customFormat="1" ht="76.05" hidden="1" customHeight="1" outlineLevel="4">
      <c r="A961" s="8" t="s">
        <v>4778</v>
      </c>
      <c r="B961" s="9" t="s">
        <v>4779</v>
      </c>
      <c r="C961" s="9" t="s">
        <v>4780</v>
      </c>
      <c r="D961" s="9" t="s">
        <v>22</v>
      </c>
      <c r="E961" s="8" t="s">
        <v>1699</v>
      </c>
      <c r="F961" s="8" t="s">
        <v>4781</v>
      </c>
      <c r="G961" s="8" t="s">
        <v>4782</v>
      </c>
      <c r="H961" s="8" t="s">
        <v>4783</v>
      </c>
      <c r="I961" s="8"/>
      <c r="J961" s="8"/>
      <c r="K961" s="8"/>
      <c r="L961" s="8"/>
      <c r="M961" s="5"/>
      <c r="N961" s="5"/>
      <c r="O961" s="5"/>
      <c r="P961" s="5"/>
      <c r="Q961" s="5"/>
      <c r="R961" s="14">
        <v>22.480945388434371</v>
      </c>
      <c r="S961" s="5"/>
      <c r="T961" s="5"/>
    </row>
    <row r="962" spans="1:20" s="1" customFormat="1" ht="76.05" hidden="1" customHeight="1" outlineLevel="4">
      <c r="A962" s="8" t="s">
        <v>4784</v>
      </c>
      <c r="B962" s="9" t="s">
        <v>4785</v>
      </c>
      <c r="C962" s="9" t="s">
        <v>4786</v>
      </c>
      <c r="D962" s="9" t="s">
        <v>6</v>
      </c>
      <c r="E962" s="8" t="s">
        <v>4787</v>
      </c>
      <c r="F962" s="8" t="s">
        <v>4788</v>
      </c>
      <c r="G962" s="8" t="s">
        <v>4789</v>
      </c>
      <c r="H962" s="8" t="s">
        <v>211</v>
      </c>
      <c r="I962" s="8"/>
      <c r="J962" s="8"/>
      <c r="K962" s="8"/>
      <c r="L962" s="8"/>
      <c r="M962" s="5"/>
      <c r="N962" s="5"/>
      <c r="O962" s="5"/>
      <c r="P962" s="5"/>
      <c r="Q962" s="5"/>
      <c r="R962" s="14">
        <v>22.480568657410487</v>
      </c>
      <c r="S962" s="5"/>
      <c r="T962" s="5"/>
    </row>
    <row r="963" spans="1:20" s="1" customFormat="1" ht="76.05" hidden="1" customHeight="1" outlineLevel="4">
      <c r="A963" s="8" t="s">
        <v>4790</v>
      </c>
      <c r="B963" s="9" t="s">
        <v>4791</v>
      </c>
      <c r="C963" s="9" t="s">
        <v>4792</v>
      </c>
      <c r="D963" s="9" t="s">
        <v>22</v>
      </c>
      <c r="E963" s="8" t="s">
        <v>922</v>
      </c>
      <c r="F963" s="8" t="s">
        <v>4793</v>
      </c>
      <c r="G963" s="8" t="s">
        <v>4660</v>
      </c>
      <c r="H963" s="8" t="s">
        <v>217</v>
      </c>
      <c r="I963" s="8"/>
      <c r="J963" s="8"/>
      <c r="K963" s="8"/>
      <c r="L963" s="8"/>
      <c r="M963" s="5"/>
      <c r="N963" s="5"/>
      <c r="O963" s="5"/>
      <c r="P963" s="5"/>
      <c r="Q963" s="5"/>
      <c r="R963" s="14">
        <v>26.666666666666668</v>
      </c>
      <c r="S963" s="5"/>
      <c r="T963" s="5"/>
    </row>
    <row r="964" spans="1:20" s="1" customFormat="1" ht="76.05" hidden="1" customHeight="1" outlineLevel="4">
      <c r="A964" s="8" t="s">
        <v>4794</v>
      </c>
      <c r="B964" s="9" t="s">
        <v>4795</v>
      </c>
      <c r="C964" s="9" t="s">
        <v>4796</v>
      </c>
      <c r="D964" s="9" t="s">
        <v>14</v>
      </c>
      <c r="E964" s="8" t="s">
        <v>4797</v>
      </c>
      <c r="F964" s="8" t="s">
        <v>4798</v>
      </c>
      <c r="G964" s="8" t="s">
        <v>4799</v>
      </c>
      <c r="H964" s="8" t="s">
        <v>4800</v>
      </c>
      <c r="I964" s="8"/>
      <c r="J964" s="8"/>
      <c r="K964" s="8"/>
      <c r="L964" s="8"/>
      <c r="M964" s="5"/>
      <c r="N964" s="5"/>
      <c r="O964" s="5"/>
      <c r="P964" s="5"/>
      <c r="Q964" s="5"/>
      <c r="R964" s="14">
        <v>22.488945041061278</v>
      </c>
      <c r="S964" s="5"/>
      <c r="T964" s="5"/>
    </row>
    <row r="965" spans="1:20" s="1" customFormat="1" ht="76.05" hidden="1" customHeight="1" outlineLevel="4">
      <c r="A965" s="8" t="s">
        <v>4801</v>
      </c>
      <c r="B965" s="9" t="s">
        <v>4802</v>
      </c>
      <c r="C965" s="9" t="s">
        <v>4803</v>
      </c>
      <c r="D965" s="9" t="s">
        <v>6</v>
      </c>
      <c r="E965" s="8" t="s">
        <v>4804</v>
      </c>
      <c r="F965" s="8" t="s">
        <v>4804</v>
      </c>
      <c r="G965" s="8" t="s">
        <v>4804</v>
      </c>
      <c r="H965" s="8" t="s">
        <v>4805</v>
      </c>
      <c r="I965" s="8"/>
      <c r="J965" s="8"/>
      <c r="K965" s="8"/>
      <c r="L965" s="8"/>
      <c r="M965" s="5"/>
      <c r="N965" s="5"/>
      <c r="O965" s="5"/>
      <c r="P965" s="5"/>
      <c r="Q965" s="5"/>
      <c r="R965" s="14">
        <v>22.483221476510064</v>
      </c>
      <c r="S965" s="5"/>
      <c r="T965" s="5"/>
    </row>
    <row r="966" spans="1:20" s="1" customFormat="1" ht="76.05" hidden="1" customHeight="1" outlineLevel="4">
      <c r="A966" s="8" t="s">
        <v>4806</v>
      </c>
      <c r="B966" s="9" t="s">
        <v>4807</v>
      </c>
      <c r="C966" s="9" t="s">
        <v>4808</v>
      </c>
      <c r="D966" s="9" t="s">
        <v>22</v>
      </c>
      <c r="E966" s="8" t="s">
        <v>4809</v>
      </c>
      <c r="F966" s="8" t="s">
        <v>4810</v>
      </c>
      <c r="G966" s="8" t="s">
        <v>4811</v>
      </c>
      <c r="H966" s="8" t="s">
        <v>4812</v>
      </c>
      <c r="I966" s="8"/>
      <c r="J966" s="8"/>
      <c r="K966" s="8"/>
      <c r="L966" s="8"/>
      <c r="M966" s="5"/>
      <c r="N966" s="5"/>
      <c r="O966" s="5"/>
      <c r="P966" s="5"/>
      <c r="Q966" s="5"/>
      <c r="R966" s="14">
        <v>22.497861420017102</v>
      </c>
      <c r="S966" s="5"/>
      <c r="T966" s="5"/>
    </row>
    <row r="967" spans="1:20" s="1" customFormat="1" ht="76.05" hidden="1" customHeight="1" outlineLevel="4">
      <c r="A967" s="8" t="s">
        <v>4813</v>
      </c>
      <c r="B967" s="9" t="s">
        <v>4814</v>
      </c>
      <c r="C967" s="9" t="s">
        <v>4815</v>
      </c>
      <c r="D967" s="9" t="s">
        <v>22</v>
      </c>
      <c r="E967" s="8" t="s">
        <v>1300</v>
      </c>
      <c r="F967" s="8" t="s">
        <v>86</v>
      </c>
      <c r="G967" s="8" t="s">
        <v>4816</v>
      </c>
      <c r="H967" s="8" t="s">
        <v>2061</v>
      </c>
      <c r="I967" s="8"/>
      <c r="J967" s="8"/>
      <c r="K967" s="8"/>
      <c r="L967" s="8"/>
      <c r="M967" s="5"/>
      <c r="N967" s="5"/>
      <c r="O967" s="5"/>
      <c r="P967" s="5"/>
      <c r="Q967" s="5"/>
      <c r="R967" s="14">
        <v>25</v>
      </c>
      <c r="S967" s="5"/>
      <c r="T967" s="5"/>
    </row>
    <row r="968" spans="1:20" s="1" customFormat="1" ht="76.05" hidden="1" customHeight="1" outlineLevel="4">
      <c r="A968" s="8" t="s">
        <v>4817</v>
      </c>
      <c r="B968" s="9" t="s">
        <v>4818</v>
      </c>
      <c r="C968" s="9" t="s">
        <v>4819</v>
      </c>
      <c r="D968" s="9" t="s">
        <v>14</v>
      </c>
      <c r="E968" s="8" t="s">
        <v>4820</v>
      </c>
      <c r="F968" s="8" t="s">
        <v>4821</v>
      </c>
      <c r="G968" s="8" t="s">
        <v>4822</v>
      </c>
      <c r="H968" s="8" t="s">
        <v>4823</v>
      </c>
      <c r="I968" s="8"/>
      <c r="J968" s="8"/>
      <c r="K968" s="8"/>
      <c r="L968" s="8"/>
      <c r="M968" s="5"/>
      <c r="N968" s="5"/>
      <c r="O968" s="5"/>
      <c r="P968" s="5"/>
      <c r="Q968" s="5"/>
      <c r="R968" s="14">
        <v>30.033745781777281</v>
      </c>
      <c r="S968" s="5"/>
      <c r="T968" s="5"/>
    </row>
    <row r="969" spans="1:20" s="1" customFormat="1" ht="76.05" hidden="1" customHeight="1" outlineLevel="4">
      <c r="A969" s="8" t="s">
        <v>4824</v>
      </c>
      <c r="B969" s="9" t="s">
        <v>4825</v>
      </c>
      <c r="C969" s="9" t="s">
        <v>4819</v>
      </c>
      <c r="D969" s="9" t="s">
        <v>22</v>
      </c>
      <c r="E969" s="8" t="s">
        <v>4826</v>
      </c>
      <c r="F969" s="8" t="s">
        <v>4827</v>
      </c>
      <c r="G969" s="8" t="s">
        <v>4828</v>
      </c>
      <c r="H969" s="8" t="s">
        <v>2961</v>
      </c>
      <c r="I969" s="8"/>
      <c r="J969" s="8"/>
      <c r="K969" s="8"/>
      <c r="L969" s="8"/>
      <c r="M969" s="5"/>
      <c r="N969" s="5"/>
      <c r="O969" s="5"/>
      <c r="P969" s="5"/>
      <c r="Q969" s="5"/>
      <c r="R969" s="14">
        <v>22.163865546218485</v>
      </c>
      <c r="S969" s="5"/>
      <c r="T969" s="5"/>
    </row>
    <row r="970" spans="1:20" ht="13.05" hidden="1" customHeight="1" outlineLevel="3">
      <c r="A970" s="10"/>
      <c r="B970" s="11"/>
      <c r="C970" s="12" t="s">
        <v>4829</v>
      </c>
      <c r="D970" s="11"/>
      <c r="E970" s="11"/>
      <c r="F970" s="11"/>
      <c r="G970" s="11"/>
      <c r="H970" s="11"/>
      <c r="I970" s="11"/>
      <c r="J970" s="11"/>
      <c r="K970" s="11"/>
      <c r="L970" s="11"/>
      <c r="M970" s="3"/>
      <c r="N970" s="3"/>
      <c r="O970" s="3"/>
      <c r="P970" s="3"/>
      <c r="Q970" s="3"/>
      <c r="R970" s="14"/>
      <c r="S970" s="3"/>
      <c r="T970" s="4"/>
    </row>
    <row r="971" spans="1:20" s="1" customFormat="1" ht="76.05" hidden="1" customHeight="1" outlineLevel="4">
      <c r="A971" s="8" t="s">
        <v>4830</v>
      </c>
      <c r="B971" s="9" t="s">
        <v>4831</v>
      </c>
      <c r="C971" s="9" t="s">
        <v>4832</v>
      </c>
      <c r="D971" s="9" t="s">
        <v>93</v>
      </c>
      <c r="E971" s="8" t="s">
        <v>4833</v>
      </c>
      <c r="F971" s="8" t="s">
        <v>4834</v>
      </c>
      <c r="G971" s="8" t="s">
        <v>4835</v>
      </c>
      <c r="H971" s="8" t="s">
        <v>3863</v>
      </c>
      <c r="I971" s="8"/>
      <c r="J971" s="8"/>
      <c r="K971" s="8"/>
      <c r="L971" s="8"/>
      <c r="M971" s="5"/>
      <c r="N971" s="5"/>
      <c r="O971" s="5"/>
      <c r="P971" s="5"/>
      <c r="Q971" s="5"/>
      <c r="R971" s="14">
        <v>15.004208754208758</v>
      </c>
      <c r="S971" s="5"/>
      <c r="T971" s="5"/>
    </row>
    <row r="972" spans="1:20" s="1" customFormat="1" ht="76.05" hidden="1" customHeight="1" outlineLevel="4">
      <c r="A972" s="8" t="s">
        <v>4836</v>
      </c>
      <c r="B972" s="9" t="s">
        <v>4837</v>
      </c>
      <c r="C972" s="9" t="s">
        <v>4838</v>
      </c>
      <c r="D972" s="9" t="s">
        <v>93</v>
      </c>
      <c r="E972" s="8" t="s">
        <v>4839</v>
      </c>
      <c r="F972" s="8" t="s">
        <v>4840</v>
      </c>
      <c r="G972" s="8" t="s">
        <v>4841</v>
      </c>
      <c r="H972" s="8" t="s">
        <v>212</v>
      </c>
      <c r="I972" s="8"/>
      <c r="J972" s="8"/>
      <c r="K972" s="8"/>
      <c r="L972" s="8"/>
      <c r="M972" s="5"/>
      <c r="N972" s="5"/>
      <c r="O972" s="5"/>
      <c r="P972" s="5"/>
      <c r="Q972" s="5"/>
      <c r="R972" s="14">
        <v>15.002802516036622</v>
      </c>
      <c r="S972" s="5"/>
      <c r="T972" s="5"/>
    </row>
    <row r="973" spans="1:20" s="1" customFormat="1" ht="76.05" hidden="1" customHeight="1" outlineLevel="4">
      <c r="A973" s="8" t="s">
        <v>4842</v>
      </c>
      <c r="B973" s="9" t="s">
        <v>4843</v>
      </c>
      <c r="C973" s="9" t="s">
        <v>4844</v>
      </c>
      <c r="D973" s="9" t="s">
        <v>6</v>
      </c>
      <c r="E973" s="8" t="s">
        <v>4845</v>
      </c>
      <c r="F973" s="8" t="s">
        <v>4846</v>
      </c>
      <c r="G973" s="8" t="s">
        <v>4847</v>
      </c>
      <c r="H973" s="8" t="s">
        <v>1977</v>
      </c>
      <c r="I973" s="8"/>
      <c r="J973" s="8"/>
      <c r="K973" s="8"/>
      <c r="L973" s="8"/>
      <c r="M973" s="5"/>
      <c r="N973" s="5"/>
      <c r="O973" s="5"/>
      <c r="P973" s="5"/>
      <c r="Q973" s="5"/>
      <c r="R973" s="14">
        <v>14.999999999999996</v>
      </c>
      <c r="S973" s="5"/>
      <c r="T973" s="5"/>
    </row>
    <row r="974" spans="1:20" s="1" customFormat="1" ht="76.05" hidden="1" customHeight="1" outlineLevel="4">
      <c r="A974" s="8" t="s">
        <v>4848</v>
      </c>
      <c r="B974" s="9" t="s">
        <v>4849</v>
      </c>
      <c r="C974" s="9" t="s">
        <v>4850</v>
      </c>
      <c r="D974" s="9" t="s">
        <v>22</v>
      </c>
      <c r="E974" s="8" t="s">
        <v>4845</v>
      </c>
      <c r="F974" s="8" t="s">
        <v>4846</v>
      </c>
      <c r="G974" s="8" t="s">
        <v>4847</v>
      </c>
      <c r="H974" s="8" t="s">
        <v>1977</v>
      </c>
      <c r="I974" s="8"/>
      <c r="J974" s="8"/>
      <c r="K974" s="8"/>
      <c r="L974" s="8"/>
      <c r="M974" s="5"/>
      <c r="N974" s="5"/>
      <c r="O974" s="5"/>
      <c r="P974" s="5"/>
      <c r="Q974" s="5"/>
      <c r="R974" s="14">
        <v>14.999999999999996</v>
      </c>
      <c r="S974" s="5"/>
      <c r="T974" s="5"/>
    </row>
    <row r="975" spans="1:20" s="1" customFormat="1" ht="76.05" hidden="1" customHeight="1" outlineLevel="4">
      <c r="A975" s="8" t="s">
        <v>4851</v>
      </c>
      <c r="B975" s="9" t="s">
        <v>4852</v>
      </c>
      <c r="C975" s="9" t="s">
        <v>4853</v>
      </c>
      <c r="D975" s="9" t="s">
        <v>93</v>
      </c>
      <c r="E975" s="8" t="s">
        <v>4839</v>
      </c>
      <c r="F975" s="8" t="s">
        <v>4840</v>
      </c>
      <c r="G975" s="8" t="s">
        <v>4841</v>
      </c>
      <c r="H975" s="8" t="s">
        <v>212</v>
      </c>
      <c r="I975" s="8"/>
      <c r="J975" s="8"/>
      <c r="K975" s="8"/>
      <c r="L975" s="8"/>
      <c r="M975" s="5"/>
      <c r="N975" s="5"/>
      <c r="O975" s="5"/>
      <c r="P975" s="5"/>
      <c r="Q975" s="5"/>
      <c r="R975" s="14">
        <v>15.002802516036622</v>
      </c>
      <c r="S975" s="5"/>
      <c r="T975" s="5"/>
    </row>
    <row r="976" spans="1:20" s="1" customFormat="1" ht="76.05" hidden="1" customHeight="1" outlineLevel="4">
      <c r="A976" s="8" t="s">
        <v>4854</v>
      </c>
      <c r="B976" s="9" t="s">
        <v>4855</v>
      </c>
      <c r="C976" s="9" t="s">
        <v>4856</v>
      </c>
      <c r="D976" s="9" t="s">
        <v>22</v>
      </c>
      <c r="E976" s="8" t="s">
        <v>4857</v>
      </c>
      <c r="F976" s="8" t="s">
        <v>4858</v>
      </c>
      <c r="G976" s="8" t="s">
        <v>4859</v>
      </c>
      <c r="H976" s="8" t="s">
        <v>4860</v>
      </c>
      <c r="I976" s="8"/>
      <c r="J976" s="8"/>
      <c r="K976" s="8"/>
      <c r="L976" s="8"/>
      <c r="M976" s="5"/>
      <c r="N976" s="5"/>
      <c r="O976" s="5"/>
      <c r="P976" s="5"/>
      <c r="Q976" s="5"/>
      <c r="R976" s="14">
        <v>15.000000000000002</v>
      </c>
      <c r="S976" s="5"/>
      <c r="T976" s="5"/>
    </row>
    <row r="977" spans="1:20" s="1" customFormat="1" ht="76.05" hidden="1" customHeight="1" outlineLevel="4">
      <c r="A977" s="8" t="s">
        <v>4861</v>
      </c>
      <c r="B977" s="9" t="s">
        <v>4862</v>
      </c>
      <c r="C977" s="9" t="s">
        <v>4863</v>
      </c>
      <c r="D977" s="9" t="s">
        <v>22</v>
      </c>
      <c r="E977" s="8" t="s">
        <v>4864</v>
      </c>
      <c r="F977" s="8" t="s">
        <v>4865</v>
      </c>
      <c r="G977" s="8" t="s">
        <v>4866</v>
      </c>
      <c r="H977" s="8" t="s">
        <v>4867</v>
      </c>
      <c r="I977" s="8"/>
      <c r="J977" s="8"/>
      <c r="K977" s="8"/>
      <c r="L977" s="8"/>
      <c r="M977" s="5"/>
      <c r="N977" s="5"/>
      <c r="O977" s="5"/>
      <c r="P977" s="5"/>
      <c r="Q977" s="5"/>
      <c r="R977" s="14">
        <v>14.999999999999995</v>
      </c>
      <c r="S977" s="5"/>
      <c r="T977" s="5"/>
    </row>
    <row r="978" spans="1:20" s="1" customFormat="1" ht="76.05" hidden="1" customHeight="1" outlineLevel="4">
      <c r="A978" s="8" t="s">
        <v>4868</v>
      </c>
      <c r="B978" s="9" t="s">
        <v>4869</v>
      </c>
      <c r="C978" s="9" t="s">
        <v>4870</v>
      </c>
      <c r="D978" s="9" t="s">
        <v>6</v>
      </c>
      <c r="E978" s="8" t="s">
        <v>4871</v>
      </c>
      <c r="F978" s="8" t="s">
        <v>4872</v>
      </c>
      <c r="G978" s="8" t="s">
        <v>4873</v>
      </c>
      <c r="H978" s="8" t="s">
        <v>4874</v>
      </c>
      <c r="I978" s="8"/>
      <c r="J978" s="8"/>
      <c r="K978" s="8"/>
      <c r="L978" s="8"/>
      <c r="M978" s="5"/>
      <c r="N978" s="5"/>
      <c r="O978" s="5"/>
      <c r="P978" s="5"/>
      <c r="Q978" s="5"/>
      <c r="R978" s="14">
        <v>15</v>
      </c>
      <c r="S978" s="5"/>
      <c r="T978" s="5"/>
    </row>
    <row r="979" spans="1:20" s="1" customFormat="1" ht="76.05" hidden="1" customHeight="1" outlineLevel="4">
      <c r="A979" s="8" t="s">
        <v>4875</v>
      </c>
      <c r="B979" s="9" t="s">
        <v>4876</v>
      </c>
      <c r="C979" s="9" t="s">
        <v>4870</v>
      </c>
      <c r="D979" s="9" t="s">
        <v>93</v>
      </c>
      <c r="E979" s="8" t="s">
        <v>4871</v>
      </c>
      <c r="F979" s="8" t="s">
        <v>4872</v>
      </c>
      <c r="G979" s="8" t="s">
        <v>4873</v>
      </c>
      <c r="H979" s="8" t="s">
        <v>4874</v>
      </c>
      <c r="I979" s="8"/>
      <c r="J979" s="8"/>
      <c r="K979" s="8"/>
      <c r="L979" s="8"/>
      <c r="M979" s="5"/>
      <c r="N979" s="5"/>
      <c r="O979" s="5"/>
      <c r="P979" s="5"/>
      <c r="Q979" s="5"/>
      <c r="R979" s="14">
        <v>15</v>
      </c>
      <c r="S979" s="5"/>
      <c r="T979" s="5"/>
    </row>
    <row r="980" spans="1:20" s="1" customFormat="1" ht="76.05" hidden="1" customHeight="1" outlineLevel="4">
      <c r="A980" s="8" t="s">
        <v>4877</v>
      </c>
      <c r="B980" s="9" t="s">
        <v>4878</v>
      </c>
      <c r="C980" s="9" t="s">
        <v>4879</v>
      </c>
      <c r="D980" s="9" t="s">
        <v>22</v>
      </c>
      <c r="E980" s="8" t="s">
        <v>4871</v>
      </c>
      <c r="F980" s="8" t="s">
        <v>4872</v>
      </c>
      <c r="G980" s="8" t="s">
        <v>4873</v>
      </c>
      <c r="H980" s="8" t="s">
        <v>4874</v>
      </c>
      <c r="I980" s="8"/>
      <c r="J980" s="8"/>
      <c r="K980" s="8"/>
      <c r="L980" s="8"/>
      <c r="M980" s="5"/>
      <c r="N980" s="5"/>
      <c r="O980" s="5"/>
      <c r="P980" s="5"/>
      <c r="Q980" s="5"/>
      <c r="R980" s="14">
        <v>15</v>
      </c>
      <c r="S980" s="5"/>
      <c r="T980" s="5"/>
    </row>
    <row r="981" spans="1:20" s="1" customFormat="1" ht="76.05" hidden="1" customHeight="1" outlineLevel="4">
      <c r="A981" s="8" t="s">
        <v>4880</v>
      </c>
      <c r="B981" s="9" t="s">
        <v>4881</v>
      </c>
      <c r="C981" s="9" t="s">
        <v>4882</v>
      </c>
      <c r="D981" s="9" t="s">
        <v>22</v>
      </c>
      <c r="E981" s="8" t="s">
        <v>189</v>
      </c>
      <c r="F981" s="8" t="s">
        <v>190</v>
      </c>
      <c r="G981" s="8" t="s">
        <v>191</v>
      </c>
      <c r="H981" s="8" t="s">
        <v>192</v>
      </c>
      <c r="I981" s="8"/>
      <c r="J981" s="8"/>
      <c r="K981" s="8"/>
      <c r="L981" s="8"/>
      <c r="M981" s="5"/>
      <c r="N981" s="5"/>
      <c r="O981" s="5"/>
      <c r="P981" s="5"/>
      <c r="Q981" s="5"/>
      <c r="R981" s="14">
        <v>15</v>
      </c>
      <c r="S981" s="5"/>
      <c r="T981" s="5"/>
    </row>
    <row r="982" spans="1:20" s="1" customFormat="1" ht="76.05" hidden="1" customHeight="1" outlineLevel="4">
      <c r="A982" s="8" t="s">
        <v>4883</v>
      </c>
      <c r="B982" s="9" t="s">
        <v>4884</v>
      </c>
      <c r="C982" s="9" t="s">
        <v>4885</v>
      </c>
      <c r="D982" s="9" t="s">
        <v>22</v>
      </c>
      <c r="E982" s="8" t="s">
        <v>4886</v>
      </c>
      <c r="F982" s="8" t="s">
        <v>4887</v>
      </c>
      <c r="G982" s="8" t="s">
        <v>4888</v>
      </c>
      <c r="H982" s="8" t="s">
        <v>4889</v>
      </c>
      <c r="I982" s="8"/>
      <c r="J982" s="8"/>
      <c r="K982" s="8"/>
      <c r="L982" s="8"/>
      <c r="M982" s="5"/>
      <c r="N982" s="5"/>
      <c r="O982" s="5"/>
      <c r="P982" s="5"/>
      <c r="Q982" s="5"/>
      <c r="R982" s="14">
        <v>14.999999999999996</v>
      </c>
      <c r="S982" s="5"/>
      <c r="T982" s="5"/>
    </row>
    <row r="983" spans="1:20" s="1" customFormat="1" ht="76.05" hidden="1" customHeight="1" outlineLevel="4">
      <c r="A983" s="8" t="s">
        <v>4890</v>
      </c>
      <c r="B983" s="9" t="s">
        <v>4891</v>
      </c>
      <c r="C983" s="9" t="s">
        <v>4892</v>
      </c>
      <c r="D983" s="9" t="s">
        <v>14</v>
      </c>
      <c r="E983" s="8" t="s">
        <v>1688</v>
      </c>
      <c r="F983" s="8" t="s">
        <v>4235</v>
      </c>
      <c r="G983" s="8" t="s">
        <v>3128</v>
      </c>
      <c r="H983" s="8" t="s">
        <v>3131</v>
      </c>
      <c r="I983" s="8"/>
      <c r="J983" s="8"/>
      <c r="K983" s="8"/>
      <c r="L983" s="8"/>
      <c r="M983" s="5"/>
      <c r="N983" s="5"/>
      <c r="O983" s="5"/>
      <c r="P983" s="5"/>
      <c r="Q983" s="5"/>
      <c r="R983" s="14">
        <v>30.003750468808594</v>
      </c>
      <c r="S983" s="5"/>
      <c r="T983" s="5"/>
    </row>
    <row r="984" spans="1:20" s="1" customFormat="1" ht="76.05" hidden="1" customHeight="1" outlineLevel="4">
      <c r="A984" s="8" t="s">
        <v>4893</v>
      </c>
      <c r="B984" s="9" t="s">
        <v>4894</v>
      </c>
      <c r="C984" s="9" t="s">
        <v>4895</v>
      </c>
      <c r="D984" s="9" t="s">
        <v>22</v>
      </c>
      <c r="E984" s="8" t="s">
        <v>4896</v>
      </c>
      <c r="F984" s="8" t="s">
        <v>4897</v>
      </c>
      <c r="G984" s="8" t="s">
        <v>4898</v>
      </c>
      <c r="H984" s="8" t="s">
        <v>4899</v>
      </c>
      <c r="I984" s="8"/>
      <c r="J984" s="8"/>
      <c r="K984" s="8"/>
      <c r="L984" s="8"/>
      <c r="M984" s="5"/>
      <c r="N984" s="5"/>
      <c r="O984" s="5"/>
      <c r="P984" s="5"/>
      <c r="Q984" s="5"/>
      <c r="R984" s="14">
        <v>30.017789870238591</v>
      </c>
      <c r="S984" s="5"/>
      <c r="T984" s="5"/>
    </row>
    <row r="985" spans="1:20" s="1" customFormat="1" ht="76.05" hidden="1" customHeight="1" outlineLevel="4">
      <c r="A985" s="8" t="s">
        <v>4900</v>
      </c>
      <c r="B985" s="9" t="s">
        <v>4901</v>
      </c>
      <c r="C985" s="9" t="s">
        <v>4902</v>
      </c>
      <c r="D985" s="9" t="s">
        <v>14</v>
      </c>
      <c r="E985" s="8" t="s">
        <v>4903</v>
      </c>
      <c r="F985" s="8" t="s">
        <v>4904</v>
      </c>
      <c r="G985" s="8" t="s">
        <v>4905</v>
      </c>
      <c r="H985" s="8" t="s">
        <v>3797</v>
      </c>
      <c r="I985" s="8"/>
      <c r="J985" s="8"/>
      <c r="K985" s="8"/>
      <c r="L985" s="8"/>
      <c r="M985" s="5"/>
      <c r="N985" s="5"/>
      <c r="O985" s="5"/>
      <c r="P985" s="5"/>
      <c r="Q985" s="5"/>
      <c r="R985" s="14">
        <v>29.994538503549968</v>
      </c>
      <c r="S985" s="5"/>
      <c r="T985" s="5"/>
    </row>
    <row r="986" spans="1:20" s="1" customFormat="1" ht="76.05" hidden="1" customHeight="1" outlineLevel="4">
      <c r="A986" s="8" t="s">
        <v>4906</v>
      </c>
      <c r="B986" s="9" t="s">
        <v>4907</v>
      </c>
      <c r="C986" s="9" t="s">
        <v>4908</v>
      </c>
      <c r="D986" s="9" t="s">
        <v>22</v>
      </c>
      <c r="E986" s="8" t="s">
        <v>4909</v>
      </c>
      <c r="F986" s="8" t="s">
        <v>4910</v>
      </c>
      <c r="G986" s="8" t="s">
        <v>4911</v>
      </c>
      <c r="H986" s="8" t="s">
        <v>4345</v>
      </c>
      <c r="I986" s="8"/>
      <c r="J986" s="8"/>
      <c r="K986" s="8"/>
      <c r="L986" s="8"/>
      <c r="M986" s="5"/>
      <c r="N986" s="5"/>
      <c r="O986" s="5"/>
      <c r="P986" s="5"/>
      <c r="Q986" s="5"/>
      <c r="R986" s="14">
        <v>30.003468609087751</v>
      </c>
      <c r="S986" s="5"/>
      <c r="T986" s="5"/>
    </row>
    <row r="987" spans="1:20" s="1" customFormat="1" ht="76.05" hidden="1" customHeight="1" outlineLevel="4">
      <c r="A987" s="8" t="s">
        <v>4912</v>
      </c>
      <c r="B987" s="9" t="s">
        <v>4913</v>
      </c>
      <c r="C987" s="9" t="s">
        <v>4914</v>
      </c>
      <c r="D987" s="9" t="s">
        <v>6</v>
      </c>
      <c r="E987" s="8" t="s">
        <v>1949</v>
      </c>
      <c r="F987" s="8" t="s">
        <v>4915</v>
      </c>
      <c r="G987" s="8" t="s">
        <v>4916</v>
      </c>
      <c r="H987" s="8" t="s">
        <v>4917</v>
      </c>
      <c r="I987" s="8"/>
      <c r="J987" s="8"/>
      <c r="K987" s="8"/>
      <c r="L987" s="8"/>
      <c r="M987" s="5"/>
      <c r="N987" s="5"/>
      <c r="O987" s="5"/>
      <c r="P987" s="5"/>
      <c r="Q987" s="5"/>
      <c r="R987" s="14">
        <v>29.986036769839419</v>
      </c>
      <c r="S987" s="5"/>
      <c r="T987" s="5"/>
    </row>
    <row r="988" spans="1:20" s="1" customFormat="1" ht="76.05" hidden="1" customHeight="1" outlineLevel="4">
      <c r="A988" s="8" t="s">
        <v>4918</v>
      </c>
      <c r="B988" s="9" t="s">
        <v>4919</v>
      </c>
      <c r="C988" s="9" t="s">
        <v>4920</v>
      </c>
      <c r="D988" s="9" t="s">
        <v>22</v>
      </c>
      <c r="E988" s="8" t="s">
        <v>4921</v>
      </c>
      <c r="F988" s="8" t="s">
        <v>4922</v>
      </c>
      <c r="G988" s="8" t="s">
        <v>4923</v>
      </c>
      <c r="H988" s="8" t="s">
        <v>4924</v>
      </c>
      <c r="I988" s="8"/>
      <c r="J988" s="8"/>
      <c r="K988" s="8"/>
      <c r="L988" s="8"/>
      <c r="M988" s="5"/>
      <c r="N988" s="5"/>
      <c r="O988" s="5"/>
      <c r="P988" s="5"/>
      <c r="Q988" s="5"/>
      <c r="R988" s="14">
        <v>30.003587515446249</v>
      </c>
      <c r="S988" s="5"/>
      <c r="T988" s="5"/>
    </row>
    <row r="989" spans="1:20" s="1" customFormat="1" ht="76.05" hidden="1" customHeight="1" outlineLevel="4">
      <c r="A989" s="8" t="s">
        <v>4925</v>
      </c>
      <c r="B989" s="9" t="s">
        <v>4926</v>
      </c>
      <c r="C989" s="9" t="s">
        <v>4927</v>
      </c>
      <c r="D989" s="9" t="s">
        <v>14</v>
      </c>
      <c r="E989" s="8" t="s">
        <v>4928</v>
      </c>
      <c r="F989" s="8" t="s">
        <v>4929</v>
      </c>
      <c r="G989" s="8" t="s">
        <v>4930</v>
      </c>
      <c r="H989" s="8" t="s">
        <v>4167</v>
      </c>
      <c r="I989" s="8"/>
      <c r="J989" s="8"/>
      <c r="K989" s="8"/>
      <c r="L989" s="8"/>
      <c r="M989" s="5"/>
      <c r="N989" s="5"/>
      <c r="O989" s="5"/>
      <c r="P989" s="5"/>
      <c r="Q989" s="5"/>
      <c r="R989" s="14">
        <v>29.97836434443964</v>
      </c>
      <c r="S989" s="5"/>
      <c r="T989" s="5"/>
    </row>
    <row r="990" spans="1:20" s="1" customFormat="1" ht="76.05" hidden="1" customHeight="1" outlineLevel="4">
      <c r="A990" s="8" t="s">
        <v>4931</v>
      </c>
      <c r="B990" s="9" t="s">
        <v>4932</v>
      </c>
      <c r="C990" s="9" t="s">
        <v>4933</v>
      </c>
      <c r="D990" s="9" t="s">
        <v>14</v>
      </c>
      <c r="E990" s="8" t="s">
        <v>4934</v>
      </c>
      <c r="F990" s="8" t="s">
        <v>4935</v>
      </c>
      <c r="G990" s="8" t="s">
        <v>4887</v>
      </c>
      <c r="H990" s="8" t="s">
        <v>4936</v>
      </c>
      <c r="I990" s="8"/>
      <c r="J990" s="8"/>
      <c r="K990" s="8"/>
      <c r="L990" s="8"/>
      <c r="M990" s="5"/>
      <c r="N990" s="5"/>
      <c r="O990" s="5"/>
      <c r="P990" s="5"/>
      <c r="Q990" s="5"/>
      <c r="R990" s="14">
        <v>29.989838873566558</v>
      </c>
      <c r="S990" s="5"/>
      <c r="T990" s="5"/>
    </row>
    <row r="991" spans="1:20" s="1" customFormat="1" ht="76.05" hidden="1" customHeight="1" outlineLevel="4">
      <c r="A991" s="8" t="s">
        <v>4937</v>
      </c>
      <c r="B991" s="9" t="s">
        <v>4938</v>
      </c>
      <c r="C991" s="9" t="s">
        <v>4939</v>
      </c>
      <c r="D991" s="9" t="s">
        <v>22</v>
      </c>
      <c r="E991" s="8" t="s">
        <v>4940</v>
      </c>
      <c r="F991" s="8" t="s">
        <v>4941</v>
      </c>
      <c r="G991" s="8" t="s">
        <v>4942</v>
      </c>
      <c r="H991" s="8" t="s">
        <v>4943</v>
      </c>
      <c r="I991" s="8"/>
      <c r="J991" s="8"/>
      <c r="K991" s="8"/>
      <c r="L991" s="8"/>
      <c r="M991" s="5"/>
      <c r="N991" s="5"/>
      <c r="O991" s="5"/>
      <c r="P991" s="5"/>
      <c r="Q991" s="5"/>
      <c r="R991" s="14">
        <v>29.996510681192571</v>
      </c>
      <c r="S991" s="5"/>
      <c r="T991" s="5"/>
    </row>
    <row r="992" spans="1:20" s="1" customFormat="1" ht="76.05" hidden="1" customHeight="1" outlineLevel="4">
      <c r="A992" s="8" t="s">
        <v>4944</v>
      </c>
      <c r="B992" s="9" t="s">
        <v>4945</v>
      </c>
      <c r="C992" s="9" t="s">
        <v>4946</v>
      </c>
      <c r="D992" s="9" t="s">
        <v>14</v>
      </c>
      <c r="E992" s="8" t="s">
        <v>4947</v>
      </c>
      <c r="F992" s="8" t="s">
        <v>4948</v>
      </c>
      <c r="G992" s="8" t="s">
        <v>2946</v>
      </c>
      <c r="H992" s="8" t="s">
        <v>383</v>
      </c>
      <c r="I992" s="8"/>
      <c r="J992" s="8"/>
      <c r="K992" s="8"/>
      <c r="L992" s="8"/>
      <c r="M992" s="5"/>
      <c r="N992" s="5"/>
      <c r="O992" s="5"/>
      <c r="P992" s="5"/>
      <c r="Q992" s="5"/>
      <c r="R992" s="14">
        <v>29.956521739130437</v>
      </c>
      <c r="S992" s="5"/>
      <c r="T992" s="5"/>
    </row>
    <row r="993" spans="1:20" s="1" customFormat="1" ht="76.05" hidden="1" customHeight="1" outlineLevel="4">
      <c r="A993" s="8" t="s">
        <v>4949</v>
      </c>
      <c r="B993" s="9" t="s">
        <v>4950</v>
      </c>
      <c r="C993" s="9" t="s">
        <v>4951</v>
      </c>
      <c r="D993" s="9" t="s">
        <v>22</v>
      </c>
      <c r="E993" s="8" t="s">
        <v>4952</v>
      </c>
      <c r="F993" s="8" t="s">
        <v>4953</v>
      </c>
      <c r="G993" s="8" t="s">
        <v>4954</v>
      </c>
      <c r="H993" s="8" t="s">
        <v>4955</v>
      </c>
      <c r="I993" s="8"/>
      <c r="J993" s="8"/>
      <c r="K993" s="8"/>
      <c r="L993" s="8"/>
      <c r="M993" s="5"/>
      <c r="N993" s="5"/>
      <c r="O993" s="5"/>
      <c r="P993" s="5"/>
      <c r="Q993" s="5"/>
      <c r="R993" s="14">
        <v>29.998869417750146</v>
      </c>
      <c r="S993" s="5"/>
      <c r="T993" s="5"/>
    </row>
    <row r="994" spans="1:20" s="1" customFormat="1" ht="76.05" hidden="1" customHeight="1" outlineLevel="4">
      <c r="A994" s="8" t="s">
        <v>4956</v>
      </c>
      <c r="B994" s="9" t="s">
        <v>4957</v>
      </c>
      <c r="C994" s="9" t="s">
        <v>4958</v>
      </c>
      <c r="D994" s="9" t="s">
        <v>6</v>
      </c>
      <c r="E994" s="8" t="s">
        <v>4959</v>
      </c>
      <c r="F994" s="8" t="s">
        <v>4960</v>
      </c>
      <c r="G994" s="8" t="s">
        <v>4961</v>
      </c>
      <c r="H994" s="8" t="s">
        <v>4962</v>
      </c>
      <c r="I994" s="8"/>
      <c r="J994" s="8"/>
      <c r="K994" s="8"/>
      <c r="L994" s="8"/>
      <c r="M994" s="5"/>
      <c r="N994" s="5"/>
      <c r="O994" s="5"/>
      <c r="P994" s="5"/>
      <c r="Q994" s="5"/>
      <c r="R994" s="14">
        <v>25.00202216290544</v>
      </c>
      <c r="S994" s="5"/>
      <c r="T994" s="5"/>
    </row>
    <row r="995" spans="1:20" s="1" customFormat="1" ht="76.05" hidden="1" customHeight="1" outlineLevel="4">
      <c r="A995" s="8" t="s">
        <v>4963</v>
      </c>
      <c r="B995" s="9" t="s">
        <v>4964</v>
      </c>
      <c r="C995" s="9" t="s">
        <v>4965</v>
      </c>
      <c r="D995" s="9" t="s">
        <v>6</v>
      </c>
      <c r="E995" s="8" t="s">
        <v>4966</v>
      </c>
      <c r="F995" s="8" t="s">
        <v>4967</v>
      </c>
      <c r="G995" s="8" t="s">
        <v>4968</v>
      </c>
      <c r="H995" s="8" t="s">
        <v>4969</v>
      </c>
      <c r="I995" s="8"/>
      <c r="J995" s="8"/>
      <c r="K995" s="8"/>
      <c r="L995" s="8"/>
      <c r="M995" s="5"/>
      <c r="N995" s="5"/>
      <c r="O995" s="5"/>
      <c r="P995" s="5"/>
      <c r="Q995" s="5"/>
      <c r="R995" s="14">
        <v>25</v>
      </c>
      <c r="S995" s="5"/>
      <c r="T995" s="5"/>
    </row>
    <row r="996" spans="1:20" s="1" customFormat="1" ht="76.05" hidden="1" customHeight="1" outlineLevel="4">
      <c r="A996" s="8" t="s">
        <v>4970</v>
      </c>
      <c r="B996" s="9" t="s">
        <v>4971</v>
      </c>
      <c r="C996" s="9" t="s">
        <v>4972</v>
      </c>
      <c r="D996" s="9" t="s">
        <v>22</v>
      </c>
      <c r="E996" s="8" t="s">
        <v>4973</v>
      </c>
      <c r="F996" s="8" t="s">
        <v>4974</v>
      </c>
      <c r="G996" s="8" t="s">
        <v>4975</v>
      </c>
      <c r="H996" s="8" t="s">
        <v>4976</v>
      </c>
      <c r="I996" s="8"/>
      <c r="J996" s="8"/>
      <c r="K996" s="8"/>
      <c r="L996" s="8"/>
      <c r="M996" s="5"/>
      <c r="N996" s="5"/>
      <c r="O996" s="5"/>
      <c r="P996" s="5"/>
      <c r="Q996" s="5"/>
      <c r="R996" s="14">
        <v>24.998533122102916</v>
      </c>
      <c r="S996" s="5"/>
      <c r="T996" s="5"/>
    </row>
    <row r="997" spans="1:20" s="1" customFormat="1" ht="76.05" hidden="1" customHeight="1" outlineLevel="4">
      <c r="A997" s="8" t="s">
        <v>4977</v>
      </c>
      <c r="B997" s="9" t="s">
        <v>4978</v>
      </c>
      <c r="C997" s="9" t="s">
        <v>4979</v>
      </c>
      <c r="D997" s="9" t="s">
        <v>93</v>
      </c>
      <c r="E997" s="8" t="s">
        <v>4980</v>
      </c>
      <c r="F997" s="8" t="s">
        <v>4981</v>
      </c>
      <c r="G997" s="8" t="s">
        <v>4982</v>
      </c>
      <c r="H997" s="8" t="s">
        <v>4983</v>
      </c>
      <c r="I997" s="8"/>
      <c r="J997" s="8"/>
      <c r="K997" s="8"/>
      <c r="L997" s="8"/>
      <c r="M997" s="5"/>
      <c r="N997" s="5"/>
      <c r="O997" s="5"/>
      <c r="P997" s="5"/>
      <c r="Q997" s="5"/>
      <c r="R997" s="14">
        <v>24.997018485390573</v>
      </c>
      <c r="S997" s="5"/>
      <c r="T997" s="5"/>
    </row>
    <row r="998" spans="1:20" s="1" customFormat="1" ht="76.05" hidden="1" customHeight="1" outlineLevel="4">
      <c r="A998" s="8" t="s">
        <v>4984</v>
      </c>
      <c r="B998" s="9" t="s">
        <v>4985</v>
      </c>
      <c r="C998" s="9" t="s">
        <v>4986</v>
      </c>
      <c r="D998" s="9" t="s">
        <v>22</v>
      </c>
      <c r="E998" s="8" t="s">
        <v>4987</v>
      </c>
      <c r="F998" s="8" t="s">
        <v>4988</v>
      </c>
      <c r="G998" s="8" t="s">
        <v>4989</v>
      </c>
      <c r="H998" s="8" t="s">
        <v>4990</v>
      </c>
      <c r="I998" s="8"/>
      <c r="J998" s="8"/>
      <c r="K998" s="8"/>
      <c r="L998" s="8"/>
      <c r="M998" s="5"/>
      <c r="N998" s="5"/>
      <c r="O998" s="5"/>
      <c r="P998" s="5"/>
      <c r="Q998" s="5"/>
      <c r="R998" s="14">
        <v>25.002494263194652</v>
      </c>
      <c r="S998" s="5"/>
      <c r="T998" s="5"/>
    </row>
    <row r="999" spans="1:20" s="1" customFormat="1" ht="76.05" hidden="1" customHeight="1" outlineLevel="4">
      <c r="A999" s="8" t="s">
        <v>4991</v>
      </c>
      <c r="B999" s="9" t="s">
        <v>4992</v>
      </c>
      <c r="C999" s="9" t="s">
        <v>4993</v>
      </c>
      <c r="D999" s="9" t="s">
        <v>22</v>
      </c>
      <c r="E999" s="8" t="s">
        <v>4061</v>
      </c>
      <c r="F999" s="8" t="s">
        <v>4994</v>
      </c>
      <c r="G999" s="8" t="s">
        <v>4995</v>
      </c>
      <c r="H999" s="8" t="s">
        <v>4996</v>
      </c>
      <c r="I999" s="8"/>
      <c r="J999" s="8"/>
      <c r="K999" s="8"/>
      <c r="L999" s="8"/>
      <c r="M999" s="5"/>
      <c r="N999" s="5"/>
      <c r="O999" s="5"/>
      <c r="P999" s="5"/>
      <c r="Q999" s="5"/>
      <c r="R999" s="14">
        <v>29.962192816635159</v>
      </c>
      <c r="S999" s="5"/>
      <c r="T999" s="5"/>
    </row>
    <row r="1000" spans="1:20" s="1" customFormat="1" ht="76.05" hidden="1" customHeight="1" outlineLevel="4">
      <c r="A1000" s="8" t="s">
        <v>4997</v>
      </c>
      <c r="B1000" s="9" t="s">
        <v>4998</v>
      </c>
      <c r="C1000" s="9" t="s">
        <v>4999</v>
      </c>
      <c r="D1000" s="9" t="s">
        <v>22</v>
      </c>
      <c r="E1000" s="8" t="s">
        <v>5000</v>
      </c>
      <c r="F1000" s="8" t="s">
        <v>5001</v>
      </c>
      <c r="G1000" s="8" t="s">
        <v>3040</v>
      </c>
      <c r="H1000" s="8" t="s">
        <v>5002</v>
      </c>
      <c r="I1000" s="8"/>
      <c r="J1000" s="8"/>
      <c r="K1000" s="8"/>
      <c r="L1000" s="8"/>
      <c r="M1000" s="5"/>
      <c r="N1000" s="5"/>
      <c r="O1000" s="5"/>
      <c r="P1000" s="5"/>
      <c r="Q1000" s="5"/>
      <c r="R1000" s="14">
        <v>29.969814575247959</v>
      </c>
      <c r="S1000" s="5"/>
      <c r="T1000" s="5"/>
    </row>
    <row r="1001" spans="1:20" s="1" customFormat="1" ht="76.05" hidden="1" customHeight="1" outlineLevel="4">
      <c r="A1001" s="8" t="s">
        <v>5003</v>
      </c>
      <c r="B1001" s="9" t="s">
        <v>5004</v>
      </c>
      <c r="C1001" s="9" t="s">
        <v>5005</v>
      </c>
      <c r="D1001" s="9" t="s">
        <v>22</v>
      </c>
      <c r="E1001" s="8" t="s">
        <v>5006</v>
      </c>
      <c r="F1001" s="8" t="s">
        <v>5007</v>
      </c>
      <c r="G1001" s="8" t="s">
        <v>5008</v>
      </c>
      <c r="H1001" s="8" t="s">
        <v>5009</v>
      </c>
      <c r="I1001" s="8"/>
      <c r="J1001" s="8"/>
      <c r="K1001" s="8"/>
      <c r="L1001" s="8"/>
      <c r="M1001" s="5"/>
      <c r="N1001" s="5"/>
      <c r="O1001" s="5"/>
      <c r="P1001" s="5"/>
      <c r="Q1001" s="5"/>
      <c r="R1001" s="14">
        <v>30.037891836031701</v>
      </c>
      <c r="S1001" s="5"/>
      <c r="T1001" s="5"/>
    </row>
    <row r="1002" spans="1:20" s="1" customFormat="1" ht="76.05" hidden="1" customHeight="1" outlineLevel="4">
      <c r="A1002" s="8" t="s">
        <v>5010</v>
      </c>
      <c r="B1002" s="9" t="s">
        <v>5011</v>
      </c>
      <c r="C1002" s="9" t="s">
        <v>5012</v>
      </c>
      <c r="D1002" s="9" t="s">
        <v>22</v>
      </c>
      <c r="E1002" s="8" t="s">
        <v>5013</v>
      </c>
      <c r="F1002" s="8" t="s">
        <v>5014</v>
      </c>
      <c r="G1002" s="8" t="s">
        <v>5015</v>
      </c>
      <c r="H1002" s="8" t="s">
        <v>5016</v>
      </c>
      <c r="I1002" s="8"/>
      <c r="J1002" s="8"/>
      <c r="K1002" s="8"/>
      <c r="L1002" s="8"/>
      <c r="M1002" s="5"/>
      <c r="N1002" s="5"/>
      <c r="O1002" s="5"/>
      <c r="P1002" s="5"/>
      <c r="Q1002" s="5"/>
      <c r="R1002" s="14">
        <v>30.015115525804369</v>
      </c>
      <c r="S1002" s="5"/>
      <c r="T1002" s="5"/>
    </row>
    <row r="1003" spans="1:20" s="1" customFormat="1" ht="76.05" hidden="1" customHeight="1" outlineLevel="4">
      <c r="A1003" s="8" t="s">
        <v>5017</v>
      </c>
      <c r="B1003" s="9" t="s">
        <v>5018</v>
      </c>
      <c r="C1003" s="9" t="s">
        <v>5019</v>
      </c>
      <c r="D1003" s="9" t="s">
        <v>22</v>
      </c>
      <c r="E1003" s="8" t="s">
        <v>94</v>
      </c>
      <c r="F1003" s="8" t="s">
        <v>95</v>
      </c>
      <c r="G1003" s="8" t="s">
        <v>96</v>
      </c>
      <c r="H1003" s="8" t="s">
        <v>3480</v>
      </c>
      <c r="I1003" s="8"/>
      <c r="J1003" s="8"/>
      <c r="K1003" s="8"/>
      <c r="L1003" s="8"/>
      <c r="M1003" s="5"/>
      <c r="N1003" s="5"/>
      <c r="O1003" s="5"/>
      <c r="P1003" s="5"/>
      <c r="Q1003" s="5"/>
      <c r="R1003" s="14">
        <v>29.971236816874391</v>
      </c>
      <c r="S1003" s="5"/>
      <c r="T1003" s="5"/>
    </row>
    <row r="1004" spans="1:20" s="1" customFormat="1" ht="76.05" hidden="1" customHeight="1" outlineLevel="4">
      <c r="A1004" s="8" t="s">
        <v>5020</v>
      </c>
      <c r="B1004" s="9" t="s">
        <v>5021</v>
      </c>
      <c r="C1004" s="9" t="s">
        <v>5022</v>
      </c>
      <c r="D1004" s="9" t="s">
        <v>22</v>
      </c>
      <c r="E1004" s="8" t="s">
        <v>5023</v>
      </c>
      <c r="F1004" s="8" t="s">
        <v>5024</v>
      </c>
      <c r="G1004" s="8" t="s">
        <v>5025</v>
      </c>
      <c r="H1004" s="8" t="s">
        <v>5026</v>
      </c>
      <c r="I1004" s="8"/>
      <c r="J1004" s="8"/>
      <c r="K1004" s="8"/>
      <c r="L1004" s="8"/>
      <c r="M1004" s="5"/>
      <c r="N1004" s="5"/>
      <c r="O1004" s="5"/>
      <c r="P1004" s="5"/>
      <c r="Q1004" s="5"/>
      <c r="R1004" s="14">
        <v>29.97997997997998</v>
      </c>
      <c r="S1004" s="5"/>
      <c r="T1004" s="5"/>
    </row>
    <row r="1005" spans="1:20" s="1" customFormat="1" ht="76.05" hidden="1" customHeight="1" outlineLevel="4">
      <c r="A1005" s="8" t="s">
        <v>5027</v>
      </c>
      <c r="B1005" s="9" t="s">
        <v>5028</v>
      </c>
      <c r="C1005" s="9" t="s">
        <v>5029</v>
      </c>
      <c r="D1005" s="9" t="s">
        <v>22</v>
      </c>
      <c r="E1005" s="8" t="s">
        <v>5030</v>
      </c>
      <c r="F1005" s="8" t="s">
        <v>5031</v>
      </c>
      <c r="G1005" s="8" t="s">
        <v>5032</v>
      </c>
      <c r="H1005" s="8" t="s">
        <v>5033</v>
      </c>
      <c r="I1005" s="8"/>
      <c r="J1005" s="8"/>
      <c r="K1005" s="8"/>
      <c r="L1005" s="8"/>
      <c r="M1005" s="5"/>
      <c r="N1005" s="5"/>
      <c r="O1005" s="5"/>
      <c r="P1005" s="5"/>
      <c r="Q1005" s="5"/>
      <c r="R1005" s="14">
        <v>30.014401675831369</v>
      </c>
      <c r="S1005" s="5"/>
      <c r="T1005" s="5"/>
    </row>
    <row r="1006" spans="1:20" s="1" customFormat="1" ht="76.05" hidden="1" customHeight="1" outlineLevel="4">
      <c r="A1006" s="8" t="s">
        <v>5034</v>
      </c>
      <c r="B1006" s="9" t="s">
        <v>5035</v>
      </c>
      <c r="C1006" s="9" t="s">
        <v>5036</v>
      </c>
      <c r="D1006" s="9" t="s">
        <v>14</v>
      </c>
      <c r="E1006" s="8" t="s">
        <v>5037</v>
      </c>
      <c r="F1006" s="8" t="s">
        <v>5038</v>
      </c>
      <c r="G1006" s="8" t="s">
        <v>4017</v>
      </c>
      <c r="H1006" s="8" t="s">
        <v>5039</v>
      </c>
      <c r="I1006" s="8"/>
      <c r="J1006" s="8"/>
      <c r="K1006" s="8"/>
      <c r="L1006" s="8"/>
      <c r="M1006" s="5"/>
      <c r="N1006" s="5"/>
      <c r="O1006" s="5"/>
      <c r="P1006" s="5"/>
      <c r="Q1006" s="5"/>
      <c r="R1006" s="14">
        <v>29.918450560652399</v>
      </c>
      <c r="S1006" s="5"/>
      <c r="T1006" s="5"/>
    </row>
    <row r="1007" spans="1:20" s="1" customFormat="1" ht="76.05" hidden="1" customHeight="1" outlineLevel="4">
      <c r="A1007" s="8" t="s">
        <v>5040</v>
      </c>
      <c r="B1007" s="9" t="s">
        <v>5041</v>
      </c>
      <c r="C1007" s="9" t="s">
        <v>5042</v>
      </c>
      <c r="D1007" s="9" t="s">
        <v>14</v>
      </c>
      <c r="E1007" s="8" t="s">
        <v>3762</v>
      </c>
      <c r="F1007" s="8" t="s">
        <v>5043</v>
      </c>
      <c r="G1007" s="8" t="s">
        <v>5044</v>
      </c>
      <c r="H1007" s="8" t="s">
        <v>5045</v>
      </c>
      <c r="I1007" s="8"/>
      <c r="J1007" s="8"/>
      <c r="K1007" s="8"/>
      <c r="L1007" s="8"/>
      <c r="M1007" s="5"/>
      <c r="N1007" s="5"/>
      <c r="O1007" s="5"/>
      <c r="P1007" s="5"/>
      <c r="Q1007" s="5"/>
      <c r="R1007" s="14">
        <v>29.966491144088081</v>
      </c>
      <c r="S1007" s="5"/>
      <c r="T1007" s="5"/>
    </row>
    <row r="1008" spans="1:20" s="1" customFormat="1" ht="76.05" hidden="1" customHeight="1" outlineLevel="4">
      <c r="A1008" s="8" t="s">
        <v>5046</v>
      </c>
      <c r="B1008" s="9" t="s">
        <v>5047</v>
      </c>
      <c r="C1008" s="9" t="s">
        <v>5048</v>
      </c>
      <c r="D1008" s="9" t="s">
        <v>14</v>
      </c>
      <c r="E1008" s="8" t="s">
        <v>5049</v>
      </c>
      <c r="F1008" s="8" t="s">
        <v>5050</v>
      </c>
      <c r="G1008" s="8" t="s">
        <v>348</v>
      </c>
      <c r="H1008" s="8" t="s">
        <v>5051</v>
      </c>
      <c r="I1008" s="8"/>
      <c r="J1008" s="8"/>
      <c r="K1008" s="8"/>
      <c r="L1008" s="8"/>
      <c r="M1008" s="5"/>
      <c r="N1008" s="5"/>
      <c r="O1008" s="5"/>
      <c r="P1008" s="5"/>
      <c r="Q1008" s="5"/>
      <c r="R1008" s="14">
        <v>29.993183367416499</v>
      </c>
      <c r="S1008" s="5"/>
      <c r="T1008" s="5"/>
    </row>
    <row r="1009" spans="1:20" s="1" customFormat="1" ht="76.05" hidden="1" customHeight="1" outlineLevel="4">
      <c r="A1009" s="8" t="s">
        <v>5052</v>
      </c>
      <c r="B1009" s="9" t="s">
        <v>5053</v>
      </c>
      <c r="C1009" s="9" t="s">
        <v>5054</v>
      </c>
      <c r="D1009" s="9" t="s">
        <v>6</v>
      </c>
      <c r="E1009" s="8" t="s">
        <v>5055</v>
      </c>
      <c r="F1009" s="8" t="s">
        <v>5056</v>
      </c>
      <c r="G1009" s="8" t="s">
        <v>5057</v>
      </c>
      <c r="H1009" s="8" t="s">
        <v>5058</v>
      </c>
      <c r="I1009" s="8"/>
      <c r="J1009" s="8"/>
      <c r="K1009" s="8"/>
      <c r="L1009" s="8"/>
      <c r="M1009" s="5"/>
      <c r="N1009" s="5"/>
      <c r="O1009" s="5"/>
      <c r="P1009" s="5"/>
      <c r="Q1009" s="5"/>
      <c r="R1009" s="14">
        <v>30.005865102639294</v>
      </c>
      <c r="S1009" s="5"/>
      <c r="T1009" s="5"/>
    </row>
    <row r="1010" spans="1:20" s="1" customFormat="1" ht="76.05" hidden="1" customHeight="1" outlineLevel="4">
      <c r="A1010" s="8" t="s">
        <v>5059</v>
      </c>
      <c r="B1010" s="9" t="s">
        <v>5060</v>
      </c>
      <c r="C1010" s="9" t="s">
        <v>5061</v>
      </c>
      <c r="D1010" s="9" t="s">
        <v>6</v>
      </c>
      <c r="E1010" s="8" t="s">
        <v>5062</v>
      </c>
      <c r="F1010" s="8" t="s">
        <v>5063</v>
      </c>
      <c r="G1010" s="8" t="s">
        <v>5064</v>
      </c>
      <c r="H1010" s="8" t="s">
        <v>4180</v>
      </c>
      <c r="I1010" s="8"/>
      <c r="J1010" s="8"/>
      <c r="K1010" s="8"/>
      <c r="L1010" s="8"/>
      <c r="M1010" s="5"/>
      <c r="N1010" s="5"/>
      <c r="O1010" s="5"/>
      <c r="P1010" s="5"/>
      <c r="Q1010" s="5"/>
      <c r="R1010" s="14">
        <v>25.000000000000007</v>
      </c>
      <c r="S1010" s="5"/>
      <c r="T1010" s="5"/>
    </row>
    <row r="1011" spans="1:20" s="1" customFormat="1" ht="76.05" hidden="1" customHeight="1" outlineLevel="4">
      <c r="A1011" s="8" t="s">
        <v>5065</v>
      </c>
      <c r="B1011" s="9" t="s">
        <v>5066</v>
      </c>
      <c r="C1011" s="9" t="s">
        <v>5067</v>
      </c>
      <c r="D1011" s="9" t="s">
        <v>6</v>
      </c>
      <c r="E1011" s="8" t="s">
        <v>5068</v>
      </c>
      <c r="F1011" s="8" t="s">
        <v>1907</v>
      </c>
      <c r="G1011" s="8" t="s">
        <v>5069</v>
      </c>
      <c r="H1011" s="8" t="s">
        <v>335</v>
      </c>
      <c r="I1011" s="8"/>
      <c r="J1011" s="8"/>
      <c r="K1011" s="8"/>
      <c r="L1011" s="8"/>
      <c r="M1011" s="5"/>
      <c r="N1011" s="5"/>
      <c r="O1011" s="5"/>
      <c r="P1011" s="5"/>
      <c r="Q1011" s="5"/>
      <c r="R1011" s="14">
        <v>25</v>
      </c>
      <c r="S1011" s="5"/>
      <c r="T1011" s="5"/>
    </row>
    <row r="1012" spans="1:20" s="1" customFormat="1" ht="76.05" hidden="1" customHeight="1" outlineLevel="4">
      <c r="A1012" s="8" t="s">
        <v>5070</v>
      </c>
      <c r="B1012" s="9" t="s">
        <v>5071</v>
      </c>
      <c r="C1012" s="9" t="s">
        <v>5072</v>
      </c>
      <c r="D1012" s="9" t="s">
        <v>22</v>
      </c>
      <c r="E1012" s="8" t="s">
        <v>5073</v>
      </c>
      <c r="F1012" s="8" t="s">
        <v>4157</v>
      </c>
      <c r="G1012" s="8" t="s">
        <v>5074</v>
      </c>
      <c r="H1012" s="8" t="s">
        <v>5075</v>
      </c>
      <c r="I1012" s="8"/>
      <c r="J1012" s="8"/>
      <c r="K1012" s="8"/>
      <c r="L1012" s="8"/>
      <c r="M1012" s="5"/>
      <c r="N1012" s="5"/>
      <c r="O1012" s="5"/>
      <c r="P1012" s="5"/>
      <c r="Q1012" s="5"/>
      <c r="R1012" s="14">
        <v>24.999999999999996</v>
      </c>
      <c r="S1012" s="5"/>
      <c r="T1012" s="5"/>
    </row>
    <row r="1013" spans="1:20" s="1" customFormat="1" ht="76.05" hidden="1" customHeight="1" outlineLevel="4">
      <c r="A1013" s="8" t="s">
        <v>5076</v>
      </c>
      <c r="B1013" s="9" t="s">
        <v>5077</v>
      </c>
      <c r="C1013" s="9" t="s">
        <v>5078</v>
      </c>
      <c r="D1013" s="9" t="s">
        <v>6</v>
      </c>
      <c r="E1013" s="8" t="s">
        <v>5079</v>
      </c>
      <c r="F1013" s="8" t="s">
        <v>4113</v>
      </c>
      <c r="G1013" s="8" t="s">
        <v>5080</v>
      </c>
      <c r="H1013" s="8" t="s">
        <v>4116</v>
      </c>
      <c r="I1013" s="8"/>
      <c r="J1013" s="8"/>
      <c r="K1013" s="8"/>
      <c r="L1013" s="8"/>
      <c r="M1013" s="5"/>
      <c r="N1013" s="5"/>
      <c r="O1013" s="5"/>
      <c r="P1013" s="5"/>
      <c r="Q1013" s="5"/>
      <c r="R1013" s="14">
        <v>25.007541478129713</v>
      </c>
      <c r="S1013" s="5"/>
      <c r="T1013" s="5"/>
    </row>
    <row r="1014" spans="1:20" s="1" customFormat="1" ht="76.05" hidden="1" customHeight="1" outlineLevel="4">
      <c r="A1014" s="8" t="s">
        <v>5081</v>
      </c>
      <c r="B1014" s="9" t="s">
        <v>5082</v>
      </c>
      <c r="C1014" s="9" t="s">
        <v>5083</v>
      </c>
      <c r="D1014" s="9" t="s">
        <v>93</v>
      </c>
      <c r="E1014" s="8" t="s">
        <v>5084</v>
      </c>
      <c r="F1014" s="8" t="s">
        <v>5085</v>
      </c>
      <c r="G1014" s="8" t="s">
        <v>5086</v>
      </c>
      <c r="H1014" s="8" t="s">
        <v>5087</v>
      </c>
      <c r="I1014" s="8"/>
      <c r="J1014" s="8"/>
      <c r="K1014" s="8"/>
      <c r="L1014" s="8"/>
      <c r="M1014" s="5"/>
      <c r="N1014" s="5"/>
      <c r="O1014" s="5"/>
      <c r="P1014" s="5"/>
      <c r="Q1014" s="5"/>
      <c r="R1014" s="14">
        <v>15.00822368421052</v>
      </c>
      <c r="S1014" s="5"/>
      <c r="T1014" s="5"/>
    </row>
    <row r="1015" spans="1:20" s="1" customFormat="1" ht="76.05" hidden="1" customHeight="1" outlineLevel="4">
      <c r="A1015" s="8" t="s">
        <v>5088</v>
      </c>
      <c r="B1015" s="9" t="s">
        <v>5089</v>
      </c>
      <c r="C1015" s="9" t="s">
        <v>5090</v>
      </c>
      <c r="D1015" s="9" t="s">
        <v>22</v>
      </c>
      <c r="E1015" s="8" t="s">
        <v>347</v>
      </c>
      <c r="F1015" s="8" t="s">
        <v>348</v>
      </c>
      <c r="G1015" s="8" t="s">
        <v>349</v>
      </c>
      <c r="H1015" s="8" t="s">
        <v>350</v>
      </c>
      <c r="I1015" s="8"/>
      <c r="J1015" s="8"/>
      <c r="K1015" s="8"/>
      <c r="L1015" s="8"/>
      <c r="M1015" s="5"/>
      <c r="N1015" s="5"/>
      <c r="O1015" s="5"/>
      <c r="P1015" s="5"/>
      <c r="Q1015" s="5"/>
      <c r="R1015" s="14">
        <v>15.007716049382717</v>
      </c>
      <c r="S1015" s="5"/>
      <c r="T1015" s="5"/>
    </row>
    <row r="1016" spans="1:20" ht="13.05" hidden="1" customHeight="1" outlineLevel="3">
      <c r="A1016" s="10"/>
      <c r="B1016" s="11"/>
      <c r="C1016" s="12" t="s">
        <v>5091</v>
      </c>
      <c r="D1016" s="11"/>
      <c r="E1016" s="11"/>
      <c r="F1016" s="11"/>
      <c r="G1016" s="11"/>
      <c r="H1016" s="11"/>
      <c r="I1016" s="11"/>
      <c r="J1016" s="11"/>
      <c r="K1016" s="11"/>
      <c r="L1016" s="11"/>
      <c r="M1016" s="3"/>
      <c r="N1016" s="3"/>
      <c r="O1016" s="3"/>
      <c r="P1016" s="3"/>
      <c r="Q1016" s="3"/>
      <c r="R1016" s="14"/>
      <c r="S1016" s="3"/>
      <c r="T1016" s="4"/>
    </row>
    <row r="1017" spans="1:20" s="1" customFormat="1" ht="76.05" hidden="1" customHeight="1" outlineLevel="4">
      <c r="A1017" s="8" t="s">
        <v>5092</v>
      </c>
      <c r="B1017" s="9" t="s">
        <v>5093</v>
      </c>
      <c r="C1017" s="9" t="s">
        <v>5094</v>
      </c>
      <c r="D1017" s="9" t="s">
        <v>22</v>
      </c>
      <c r="E1017" s="8" t="s">
        <v>5095</v>
      </c>
      <c r="F1017" s="8" t="s">
        <v>5096</v>
      </c>
      <c r="G1017" s="8" t="s">
        <v>5097</v>
      </c>
      <c r="H1017" s="8" t="s">
        <v>5098</v>
      </c>
      <c r="I1017" s="8"/>
      <c r="J1017" s="8"/>
      <c r="K1017" s="8"/>
      <c r="L1017" s="8"/>
      <c r="M1017" s="5"/>
      <c r="N1017" s="5"/>
      <c r="O1017" s="5"/>
      <c r="P1017" s="5"/>
      <c r="Q1017" s="5"/>
      <c r="R1017" s="14">
        <v>25.000000000000011</v>
      </c>
      <c r="S1017" s="5"/>
      <c r="T1017" s="5"/>
    </row>
    <row r="1018" spans="1:20" s="1" customFormat="1" ht="76.05" hidden="1" customHeight="1" outlineLevel="4">
      <c r="A1018" s="8" t="s">
        <v>5099</v>
      </c>
      <c r="B1018" s="9" t="s">
        <v>5100</v>
      </c>
      <c r="C1018" s="9" t="s">
        <v>5101</v>
      </c>
      <c r="D1018" s="9" t="s">
        <v>22</v>
      </c>
      <c r="E1018" s="8" t="s">
        <v>5102</v>
      </c>
      <c r="F1018" s="8" t="s">
        <v>5103</v>
      </c>
      <c r="G1018" s="8" t="s">
        <v>5104</v>
      </c>
      <c r="H1018" s="8" t="s">
        <v>5105</v>
      </c>
      <c r="I1018" s="8"/>
      <c r="J1018" s="8"/>
      <c r="K1018" s="8"/>
      <c r="L1018" s="8"/>
      <c r="M1018" s="5"/>
      <c r="N1018" s="5"/>
      <c r="O1018" s="5"/>
      <c r="P1018" s="5"/>
      <c r="Q1018" s="5"/>
      <c r="R1018" s="14">
        <v>24.999999999999989</v>
      </c>
      <c r="S1018" s="5"/>
      <c r="T1018" s="5"/>
    </row>
    <row r="1019" spans="1:20" s="1" customFormat="1" ht="76.05" hidden="1" customHeight="1" outlineLevel="4">
      <c r="A1019" s="8" t="s">
        <v>5106</v>
      </c>
      <c r="B1019" s="9" t="s">
        <v>5107</v>
      </c>
      <c r="C1019" s="9" t="s">
        <v>5108</v>
      </c>
      <c r="D1019" s="9" t="s">
        <v>22</v>
      </c>
      <c r="E1019" s="8" t="s">
        <v>5109</v>
      </c>
      <c r="F1019" s="8" t="s">
        <v>5110</v>
      </c>
      <c r="G1019" s="8" t="s">
        <v>5111</v>
      </c>
      <c r="H1019" s="8" t="s">
        <v>5112</v>
      </c>
      <c r="I1019" s="8"/>
      <c r="J1019" s="8"/>
      <c r="K1019" s="8"/>
      <c r="L1019" s="8"/>
      <c r="M1019" s="5"/>
      <c r="N1019" s="5"/>
      <c r="O1019" s="5"/>
      <c r="P1019" s="5"/>
      <c r="Q1019" s="5"/>
      <c r="R1019" s="14">
        <v>24.997290756059673</v>
      </c>
      <c r="S1019" s="5"/>
      <c r="T1019" s="5"/>
    </row>
    <row r="1020" spans="1:20" s="1" customFormat="1" ht="76.05" hidden="1" customHeight="1" outlineLevel="4">
      <c r="A1020" s="8" t="s">
        <v>5113</v>
      </c>
      <c r="B1020" s="9" t="s">
        <v>5114</v>
      </c>
      <c r="C1020" s="9" t="s">
        <v>5115</v>
      </c>
      <c r="D1020" s="9" t="s">
        <v>22</v>
      </c>
      <c r="E1020" s="8" t="s">
        <v>5116</v>
      </c>
      <c r="F1020" s="8" t="s">
        <v>5117</v>
      </c>
      <c r="G1020" s="8" t="s">
        <v>5118</v>
      </c>
      <c r="H1020" s="8" t="s">
        <v>5119</v>
      </c>
      <c r="I1020" s="8"/>
      <c r="J1020" s="8"/>
      <c r="K1020" s="8"/>
      <c r="L1020" s="8"/>
      <c r="M1020" s="5"/>
      <c r="N1020" s="5"/>
      <c r="O1020" s="5"/>
      <c r="P1020" s="5"/>
      <c r="Q1020" s="5"/>
      <c r="R1020" s="14">
        <v>25.002808462834679</v>
      </c>
      <c r="S1020" s="5"/>
      <c r="T1020" s="5"/>
    </row>
    <row r="1021" spans="1:20" s="1" customFormat="1" ht="76.05" hidden="1" customHeight="1" outlineLevel="4">
      <c r="A1021" s="8" t="s">
        <v>5120</v>
      </c>
      <c r="B1021" s="9" t="s">
        <v>5121</v>
      </c>
      <c r="C1021" s="9" t="s">
        <v>5122</v>
      </c>
      <c r="D1021" s="9" t="s">
        <v>22</v>
      </c>
      <c r="E1021" s="8" t="s">
        <v>4223</v>
      </c>
      <c r="F1021" s="8" t="s">
        <v>5123</v>
      </c>
      <c r="G1021" s="8" t="s">
        <v>4225</v>
      </c>
      <c r="H1021" s="8" t="s">
        <v>5124</v>
      </c>
      <c r="I1021" s="8"/>
      <c r="J1021" s="8"/>
      <c r="K1021" s="8"/>
      <c r="L1021" s="8"/>
      <c r="M1021" s="5"/>
      <c r="N1021" s="5"/>
      <c r="O1021" s="5"/>
      <c r="P1021" s="5"/>
      <c r="Q1021" s="5"/>
      <c r="R1021" s="14">
        <v>14.997326679736231</v>
      </c>
      <c r="S1021" s="5"/>
      <c r="T1021" s="5"/>
    </row>
    <row r="1022" spans="1:20" s="1" customFormat="1" ht="76.05" hidden="1" customHeight="1" outlineLevel="4">
      <c r="A1022" s="8" t="s">
        <v>5125</v>
      </c>
      <c r="B1022" s="9" t="s">
        <v>5126</v>
      </c>
      <c r="C1022" s="9" t="s">
        <v>5127</v>
      </c>
      <c r="D1022" s="9" t="s">
        <v>14</v>
      </c>
      <c r="E1022" s="8" t="s">
        <v>101</v>
      </c>
      <c r="F1022" s="8" t="s">
        <v>1800</v>
      </c>
      <c r="G1022" s="8" t="s">
        <v>5128</v>
      </c>
      <c r="H1022" s="8" t="s">
        <v>200</v>
      </c>
      <c r="I1022" s="8"/>
      <c r="J1022" s="8"/>
      <c r="K1022" s="8"/>
      <c r="L1022" s="8"/>
      <c r="M1022" s="5"/>
      <c r="N1022" s="5"/>
      <c r="O1022" s="5"/>
      <c r="P1022" s="5"/>
      <c r="Q1022" s="5"/>
      <c r="R1022" s="14">
        <v>38.867001766064391</v>
      </c>
      <c r="S1022" s="5"/>
      <c r="T1022" s="5"/>
    </row>
    <row r="1023" spans="1:20" s="1" customFormat="1" ht="76.05" hidden="1" customHeight="1" outlineLevel="4">
      <c r="A1023" s="8" t="s">
        <v>5129</v>
      </c>
      <c r="B1023" s="9" t="s">
        <v>5130</v>
      </c>
      <c r="C1023" s="9" t="s">
        <v>5131</v>
      </c>
      <c r="D1023" s="9" t="s">
        <v>14</v>
      </c>
      <c r="E1023" s="8" t="s">
        <v>101</v>
      </c>
      <c r="F1023" s="8" t="s">
        <v>1800</v>
      </c>
      <c r="G1023" s="8" t="s">
        <v>5128</v>
      </c>
      <c r="H1023" s="8" t="s">
        <v>200</v>
      </c>
      <c r="I1023" s="8"/>
      <c r="J1023" s="8"/>
      <c r="K1023" s="8"/>
      <c r="L1023" s="8"/>
      <c r="M1023" s="5"/>
      <c r="N1023" s="5"/>
      <c r="O1023" s="5"/>
      <c r="P1023" s="5"/>
      <c r="Q1023" s="5"/>
      <c r="R1023" s="14">
        <v>38.867001766064391</v>
      </c>
      <c r="S1023" s="5"/>
      <c r="T1023" s="5"/>
    </row>
    <row r="1024" spans="1:20" s="1" customFormat="1" ht="76.05" hidden="1" customHeight="1" outlineLevel="4">
      <c r="A1024" s="8" t="s">
        <v>5132</v>
      </c>
      <c r="B1024" s="9" t="s">
        <v>5133</v>
      </c>
      <c r="C1024" s="9" t="s">
        <v>5134</v>
      </c>
      <c r="D1024" s="9" t="s">
        <v>6</v>
      </c>
      <c r="E1024" s="8" t="s">
        <v>5135</v>
      </c>
      <c r="F1024" s="8" t="s">
        <v>5136</v>
      </c>
      <c r="G1024" s="8" t="s">
        <v>5137</v>
      </c>
      <c r="H1024" s="8" t="s">
        <v>200</v>
      </c>
      <c r="I1024" s="8"/>
      <c r="J1024" s="8"/>
      <c r="K1024" s="8"/>
      <c r="L1024" s="8"/>
      <c r="M1024" s="5"/>
      <c r="N1024" s="5"/>
      <c r="O1024" s="5"/>
      <c r="P1024" s="5"/>
      <c r="Q1024" s="5"/>
      <c r="R1024" s="14">
        <v>29.995924466784402</v>
      </c>
      <c r="S1024" s="5"/>
      <c r="T1024" s="5"/>
    </row>
    <row r="1025" spans="1:20" s="1" customFormat="1" ht="76.05" hidden="1" customHeight="1" outlineLevel="4">
      <c r="A1025" s="8" t="s">
        <v>5138</v>
      </c>
      <c r="B1025" s="9" t="s">
        <v>5139</v>
      </c>
      <c r="C1025" s="9" t="s">
        <v>5140</v>
      </c>
      <c r="D1025" s="9" t="s">
        <v>14</v>
      </c>
      <c r="E1025" s="8" t="s">
        <v>5135</v>
      </c>
      <c r="F1025" s="8" t="s">
        <v>5136</v>
      </c>
      <c r="G1025" s="8" t="s">
        <v>5137</v>
      </c>
      <c r="H1025" s="8" t="s">
        <v>200</v>
      </c>
      <c r="I1025" s="8"/>
      <c r="J1025" s="8"/>
      <c r="K1025" s="8"/>
      <c r="L1025" s="8"/>
      <c r="M1025" s="5"/>
      <c r="N1025" s="5"/>
      <c r="O1025" s="5"/>
      <c r="P1025" s="5"/>
      <c r="Q1025" s="5"/>
      <c r="R1025" s="14">
        <v>29.995924466784402</v>
      </c>
      <c r="S1025" s="5"/>
      <c r="T1025" s="5"/>
    </row>
    <row r="1026" spans="1:20" s="1" customFormat="1" ht="76.05" hidden="1" customHeight="1" outlineLevel="4">
      <c r="A1026" s="8" t="s">
        <v>5141</v>
      </c>
      <c r="B1026" s="9" t="s">
        <v>5142</v>
      </c>
      <c r="C1026" s="9" t="s">
        <v>5143</v>
      </c>
      <c r="D1026" s="9" t="s">
        <v>22</v>
      </c>
      <c r="E1026" s="8" t="s">
        <v>5135</v>
      </c>
      <c r="F1026" s="8" t="s">
        <v>5136</v>
      </c>
      <c r="G1026" s="8" t="s">
        <v>5137</v>
      </c>
      <c r="H1026" s="8" t="s">
        <v>200</v>
      </c>
      <c r="I1026" s="8"/>
      <c r="J1026" s="8"/>
      <c r="K1026" s="8"/>
      <c r="L1026" s="8"/>
      <c r="M1026" s="5"/>
      <c r="N1026" s="5"/>
      <c r="O1026" s="5"/>
      <c r="P1026" s="5"/>
      <c r="Q1026" s="5"/>
      <c r="R1026" s="14">
        <v>29.995924466784402</v>
      </c>
      <c r="S1026" s="5"/>
      <c r="T1026" s="5"/>
    </row>
    <row r="1027" spans="1:20" s="1" customFormat="1" ht="76.05" hidden="1" customHeight="1" outlineLevel="4">
      <c r="A1027" s="8" t="s">
        <v>5144</v>
      </c>
      <c r="B1027" s="9" t="s">
        <v>5145</v>
      </c>
      <c r="C1027" s="9" t="s">
        <v>5146</v>
      </c>
      <c r="D1027" s="9" t="s">
        <v>22</v>
      </c>
      <c r="E1027" s="8" t="s">
        <v>5147</v>
      </c>
      <c r="F1027" s="8" t="s">
        <v>5148</v>
      </c>
      <c r="G1027" s="8" t="s">
        <v>5149</v>
      </c>
      <c r="H1027" s="8" t="s">
        <v>5150</v>
      </c>
      <c r="I1027" s="8"/>
      <c r="J1027" s="8"/>
      <c r="K1027" s="8"/>
      <c r="L1027" s="8"/>
      <c r="M1027" s="5"/>
      <c r="N1027" s="5"/>
      <c r="O1027" s="5"/>
      <c r="P1027" s="5"/>
      <c r="Q1027" s="5"/>
      <c r="R1027" s="14">
        <v>30.004260758414997</v>
      </c>
      <c r="S1027" s="5"/>
      <c r="T1027" s="5"/>
    </row>
    <row r="1028" spans="1:20" s="1" customFormat="1" ht="76.05" hidden="1" customHeight="1" outlineLevel="4">
      <c r="A1028" s="8" t="s">
        <v>5151</v>
      </c>
      <c r="B1028" s="9" t="s">
        <v>5152</v>
      </c>
      <c r="C1028" s="9" t="s">
        <v>5153</v>
      </c>
      <c r="D1028" s="9" t="s">
        <v>14</v>
      </c>
      <c r="E1028" s="8" t="s">
        <v>3128</v>
      </c>
      <c r="F1028" s="8" t="s">
        <v>3129</v>
      </c>
      <c r="G1028" s="8" t="s">
        <v>3130</v>
      </c>
      <c r="H1028" s="8" t="s">
        <v>5154</v>
      </c>
      <c r="I1028" s="8"/>
      <c r="J1028" s="8"/>
      <c r="K1028" s="8"/>
      <c r="L1028" s="8"/>
      <c r="M1028" s="5"/>
      <c r="N1028" s="5"/>
      <c r="O1028" s="5"/>
      <c r="P1028" s="5"/>
      <c r="Q1028" s="5"/>
      <c r="R1028" s="14">
        <v>14.653333333333327</v>
      </c>
      <c r="S1028" s="5"/>
      <c r="T1028" s="5"/>
    </row>
    <row r="1029" spans="1:20" s="1" customFormat="1" ht="76.05" hidden="1" customHeight="1" outlineLevel="4">
      <c r="A1029" s="8" t="s">
        <v>5155</v>
      </c>
      <c r="B1029" s="9" t="s">
        <v>5156</v>
      </c>
      <c r="C1029" s="9" t="s">
        <v>5157</v>
      </c>
      <c r="D1029" s="9" t="s">
        <v>22</v>
      </c>
      <c r="E1029" s="8" t="s">
        <v>5158</v>
      </c>
      <c r="F1029" s="8" t="s">
        <v>5159</v>
      </c>
      <c r="G1029" s="8" t="s">
        <v>5160</v>
      </c>
      <c r="H1029" s="8" t="s">
        <v>5161</v>
      </c>
      <c r="I1029" s="8"/>
      <c r="J1029" s="8"/>
      <c r="K1029" s="8"/>
      <c r="L1029" s="8"/>
      <c r="M1029" s="5"/>
      <c r="N1029" s="5"/>
      <c r="O1029" s="5"/>
      <c r="P1029" s="5"/>
      <c r="Q1029" s="5"/>
      <c r="R1029" s="14">
        <v>24.998672824759783</v>
      </c>
      <c r="S1029" s="5"/>
      <c r="T1029" s="5"/>
    </row>
    <row r="1030" spans="1:20" s="1" customFormat="1" ht="76.05" hidden="1" customHeight="1" outlineLevel="4">
      <c r="A1030" s="8" t="s">
        <v>5162</v>
      </c>
      <c r="B1030" s="9" t="s">
        <v>5163</v>
      </c>
      <c r="C1030" s="9" t="s">
        <v>5164</v>
      </c>
      <c r="D1030" s="9" t="s">
        <v>22</v>
      </c>
      <c r="E1030" s="8" t="s">
        <v>5165</v>
      </c>
      <c r="F1030" s="8" t="s">
        <v>5166</v>
      </c>
      <c r="G1030" s="8" t="s">
        <v>5167</v>
      </c>
      <c r="H1030" s="8" t="s">
        <v>251</v>
      </c>
      <c r="I1030" s="8"/>
      <c r="J1030" s="8"/>
      <c r="K1030" s="8"/>
      <c r="L1030" s="8"/>
      <c r="M1030" s="5"/>
      <c r="N1030" s="5"/>
      <c r="O1030" s="5"/>
      <c r="P1030" s="5"/>
      <c r="Q1030" s="5"/>
      <c r="R1030" s="14">
        <v>26.271186440677969</v>
      </c>
      <c r="S1030" s="5"/>
      <c r="T1030" s="5"/>
    </row>
    <row r="1031" spans="1:20" s="1" customFormat="1" ht="76.05" hidden="1" customHeight="1" outlineLevel="4">
      <c r="A1031" s="8" t="s">
        <v>5168</v>
      </c>
      <c r="B1031" s="9" t="s">
        <v>5169</v>
      </c>
      <c r="C1031" s="9" t="s">
        <v>5170</v>
      </c>
      <c r="D1031" s="9" t="s">
        <v>93</v>
      </c>
      <c r="E1031" s="8" t="s">
        <v>5171</v>
      </c>
      <c r="F1031" s="8" t="s">
        <v>5172</v>
      </c>
      <c r="G1031" s="8" t="s">
        <v>5173</v>
      </c>
      <c r="H1031" s="8" t="s">
        <v>5174</v>
      </c>
      <c r="I1031" s="8"/>
      <c r="J1031" s="8"/>
      <c r="K1031" s="8"/>
      <c r="L1031" s="8"/>
      <c r="M1031" s="5"/>
      <c r="N1031" s="5"/>
      <c r="O1031" s="5"/>
      <c r="P1031" s="5"/>
      <c r="Q1031" s="5"/>
      <c r="R1031" s="14">
        <v>24.99847010586867</v>
      </c>
      <c r="S1031" s="5"/>
      <c r="T1031" s="5"/>
    </row>
    <row r="1032" spans="1:20" s="1" customFormat="1" ht="76.05" hidden="1" customHeight="1" outlineLevel="4">
      <c r="A1032" s="8" t="s">
        <v>5175</v>
      </c>
      <c r="B1032" s="9" t="s">
        <v>5176</v>
      </c>
      <c r="C1032" s="9" t="s">
        <v>5177</v>
      </c>
      <c r="D1032" s="9" t="s">
        <v>22</v>
      </c>
      <c r="E1032" s="8" t="s">
        <v>5178</v>
      </c>
      <c r="F1032" s="8" t="s">
        <v>5179</v>
      </c>
      <c r="G1032" s="8" t="s">
        <v>5180</v>
      </c>
      <c r="H1032" s="8" t="s">
        <v>5181</v>
      </c>
      <c r="I1032" s="8"/>
      <c r="J1032" s="8"/>
      <c r="K1032" s="8"/>
      <c r="L1032" s="8"/>
      <c r="M1032" s="5"/>
      <c r="N1032" s="5"/>
      <c r="O1032" s="5"/>
      <c r="P1032" s="5"/>
      <c r="Q1032" s="5"/>
      <c r="R1032" s="14">
        <v>24.997884403825001</v>
      </c>
      <c r="S1032" s="5"/>
      <c r="T1032" s="5"/>
    </row>
    <row r="1033" spans="1:20" s="1" customFormat="1" ht="76.05" hidden="1" customHeight="1" outlineLevel="4">
      <c r="A1033" s="8" t="s">
        <v>5182</v>
      </c>
      <c r="B1033" s="9" t="s">
        <v>5183</v>
      </c>
      <c r="C1033" s="9" t="s">
        <v>5184</v>
      </c>
      <c r="D1033" s="9" t="s">
        <v>93</v>
      </c>
      <c r="E1033" s="8" t="s">
        <v>5185</v>
      </c>
      <c r="F1033" s="8" t="s">
        <v>5186</v>
      </c>
      <c r="G1033" s="8" t="s">
        <v>5187</v>
      </c>
      <c r="H1033" s="8" t="s">
        <v>5188</v>
      </c>
      <c r="I1033" s="8"/>
      <c r="J1033" s="8"/>
      <c r="K1033" s="8"/>
      <c r="L1033" s="8"/>
      <c r="M1033" s="5"/>
      <c r="N1033" s="5"/>
      <c r="O1033" s="5"/>
      <c r="P1033" s="5"/>
      <c r="Q1033" s="5"/>
      <c r="R1033" s="14">
        <v>25.001858045336316</v>
      </c>
      <c r="S1033" s="5"/>
      <c r="T1033" s="5"/>
    </row>
    <row r="1034" spans="1:20" s="1" customFormat="1" ht="76.05" hidden="1" customHeight="1" outlineLevel="4">
      <c r="A1034" s="8" t="s">
        <v>5189</v>
      </c>
      <c r="B1034" s="9" t="s">
        <v>5190</v>
      </c>
      <c r="C1034" s="9" t="s">
        <v>5191</v>
      </c>
      <c r="D1034" s="9" t="s">
        <v>22</v>
      </c>
      <c r="E1034" s="8" t="s">
        <v>5192</v>
      </c>
      <c r="F1034" s="8" t="s">
        <v>5193</v>
      </c>
      <c r="G1034" s="8" t="s">
        <v>5194</v>
      </c>
      <c r="H1034" s="8" t="s">
        <v>5195</v>
      </c>
      <c r="I1034" s="8"/>
      <c r="J1034" s="8"/>
      <c r="K1034" s="8"/>
      <c r="L1034" s="8"/>
      <c r="M1034" s="5"/>
      <c r="N1034" s="5"/>
      <c r="O1034" s="5"/>
      <c r="P1034" s="5"/>
      <c r="Q1034" s="5"/>
      <c r="R1034" s="14">
        <v>25.001839723305601</v>
      </c>
      <c r="S1034" s="5"/>
      <c r="T1034" s="5"/>
    </row>
    <row r="1035" spans="1:20" s="1" customFormat="1" ht="76.05" hidden="1" customHeight="1" outlineLevel="4">
      <c r="A1035" s="8" t="s">
        <v>5196</v>
      </c>
      <c r="B1035" s="9" t="s">
        <v>5197</v>
      </c>
      <c r="C1035" s="9" t="s">
        <v>5198</v>
      </c>
      <c r="D1035" s="9" t="s">
        <v>6</v>
      </c>
      <c r="E1035" s="8" t="s">
        <v>5199</v>
      </c>
      <c r="F1035" s="8" t="s">
        <v>5200</v>
      </c>
      <c r="G1035" s="8" t="s">
        <v>5201</v>
      </c>
      <c r="H1035" s="8" t="s">
        <v>1839</v>
      </c>
      <c r="I1035" s="8"/>
      <c r="J1035" s="8"/>
      <c r="K1035" s="8"/>
      <c r="L1035" s="8"/>
      <c r="M1035" s="5"/>
      <c r="N1035" s="5"/>
      <c r="O1035" s="5"/>
      <c r="P1035" s="5"/>
      <c r="Q1035" s="5"/>
      <c r="R1035" s="14">
        <v>15.000000000000007</v>
      </c>
      <c r="S1035" s="5"/>
      <c r="T1035" s="5"/>
    </row>
    <row r="1036" spans="1:20" s="1" customFormat="1" ht="76.05" hidden="1" customHeight="1" outlineLevel="4">
      <c r="A1036" s="8" t="s">
        <v>5202</v>
      </c>
      <c r="B1036" s="9" t="s">
        <v>5203</v>
      </c>
      <c r="C1036" s="9" t="s">
        <v>5204</v>
      </c>
      <c r="D1036" s="9" t="s">
        <v>22</v>
      </c>
      <c r="E1036" s="8" t="s">
        <v>5205</v>
      </c>
      <c r="F1036" s="8" t="s">
        <v>5206</v>
      </c>
      <c r="G1036" s="8" t="s">
        <v>5207</v>
      </c>
      <c r="H1036" s="8" t="s">
        <v>5208</v>
      </c>
      <c r="I1036" s="8"/>
      <c r="J1036" s="8"/>
      <c r="K1036" s="8"/>
      <c r="L1036" s="8"/>
      <c r="M1036" s="5"/>
      <c r="N1036" s="5"/>
      <c r="O1036" s="5"/>
      <c r="P1036" s="5"/>
      <c r="Q1036" s="5"/>
      <c r="R1036" s="14">
        <v>30.010228435049441</v>
      </c>
      <c r="S1036" s="5"/>
      <c r="T1036" s="5"/>
    </row>
    <row r="1037" spans="1:20" s="1" customFormat="1" ht="76.05" hidden="1" customHeight="1" outlineLevel="4">
      <c r="A1037" s="8" t="s">
        <v>5209</v>
      </c>
      <c r="B1037" s="9" t="s">
        <v>5210</v>
      </c>
      <c r="C1037" s="9" t="s">
        <v>5211</v>
      </c>
      <c r="D1037" s="9" t="s">
        <v>6</v>
      </c>
      <c r="E1037" s="8" t="s">
        <v>5212</v>
      </c>
      <c r="F1037" s="8" t="s">
        <v>5213</v>
      </c>
      <c r="G1037" s="8" t="s">
        <v>5214</v>
      </c>
      <c r="H1037" s="8" t="s">
        <v>5215</v>
      </c>
      <c r="I1037" s="8"/>
      <c r="J1037" s="8"/>
      <c r="K1037" s="8"/>
      <c r="L1037" s="8"/>
      <c r="M1037" s="5"/>
      <c r="N1037" s="5"/>
      <c r="O1037" s="5"/>
      <c r="P1037" s="5"/>
      <c r="Q1037" s="5"/>
      <c r="R1037" s="14">
        <v>29.989775051124745</v>
      </c>
      <c r="S1037" s="5"/>
      <c r="T1037" s="5"/>
    </row>
    <row r="1038" spans="1:20" s="1" customFormat="1" ht="76.05" hidden="1" customHeight="1" outlineLevel="4">
      <c r="A1038" s="8" t="s">
        <v>5216</v>
      </c>
      <c r="B1038" s="9" t="s">
        <v>5217</v>
      </c>
      <c r="C1038" s="9" t="s">
        <v>5218</v>
      </c>
      <c r="D1038" s="9" t="s">
        <v>22</v>
      </c>
      <c r="E1038" s="8" t="s">
        <v>5219</v>
      </c>
      <c r="F1038" s="8" t="s">
        <v>5220</v>
      </c>
      <c r="G1038" s="8" t="s">
        <v>5221</v>
      </c>
      <c r="H1038" s="8" t="s">
        <v>5222</v>
      </c>
      <c r="I1038" s="8"/>
      <c r="J1038" s="8"/>
      <c r="K1038" s="8"/>
      <c r="L1038" s="8"/>
      <c r="M1038" s="5"/>
      <c r="N1038" s="5"/>
      <c r="O1038" s="5"/>
      <c r="P1038" s="5"/>
      <c r="Q1038" s="5"/>
      <c r="R1038" s="14">
        <v>30.001418842224748</v>
      </c>
      <c r="S1038" s="5"/>
      <c r="T1038" s="5"/>
    </row>
    <row r="1039" spans="1:20" s="1" customFormat="1" ht="76.05" hidden="1" customHeight="1" outlineLevel="4">
      <c r="A1039" s="8" t="s">
        <v>5223</v>
      </c>
      <c r="B1039" s="9" t="s">
        <v>5224</v>
      </c>
      <c r="C1039" s="9" t="s">
        <v>5204</v>
      </c>
      <c r="D1039" s="9" t="s">
        <v>14</v>
      </c>
      <c r="E1039" s="8" t="s">
        <v>3608</v>
      </c>
      <c r="F1039" s="8" t="s">
        <v>5225</v>
      </c>
      <c r="G1039" s="8" t="s">
        <v>5226</v>
      </c>
      <c r="H1039" s="8" t="s">
        <v>5227</v>
      </c>
      <c r="I1039" s="8"/>
      <c r="J1039" s="8"/>
      <c r="K1039" s="8"/>
      <c r="L1039" s="8"/>
      <c r="M1039" s="5"/>
      <c r="N1039" s="5"/>
      <c r="O1039" s="5"/>
      <c r="P1039" s="5"/>
      <c r="Q1039" s="5"/>
      <c r="R1039" s="14">
        <v>29.998125117180169</v>
      </c>
      <c r="S1039" s="5"/>
      <c r="T1039" s="5"/>
    </row>
    <row r="1040" spans="1:20" s="1" customFormat="1" ht="76.05" hidden="1" customHeight="1" outlineLevel="4">
      <c r="A1040" s="8" t="s">
        <v>5228</v>
      </c>
      <c r="B1040" s="9" t="s">
        <v>5229</v>
      </c>
      <c r="C1040" s="9" t="s">
        <v>5230</v>
      </c>
      <c r="D1040" s="9" t="s">
        <v>14</v>
      </c>
      <c r="E1040" s="8" t="s">
        <v>4896</v>
      </c>
      <c r="F1040" s="8" t="s">
        <v>4897</v>
      </c>
      <c r="G1040" s="8" t="s">
        <v>4898</v>
      </c>
      <c r="H1040" s="8" t="s">
        <v>5231</v>
      </c>
      <c r="I1040" s="8"/>
      <c r="J1040" s="8"/>
      <c r="K1040" s="8"/>
      <c r="L1040" s="8"/>
      <c r="M1040" s="5"/>
      <c r="N1040" s="5"/>
      <c r="O1040" s="5"/>
      <c r="P1040" s="5"/>
      <c r="Q1040" s="5"/>
      <c r="R1040" s="14">
        <v>30.003140046054011</v>
      </c>
      <c r="S1040" s="5"/>
      <c r="T1040" s="5"/>
    </row>
    <row r="1041" spans="1:20" s="1" customFormat="1" ht="76.05" hidden="1" customHeight="1" outlineLevel="4">
      <c r="A1041" s="8" t="s">
        <v>5232</v>
      </c>
      <c r="B1041" s="9" t="s">
        <v>5233</v>
      </c>
      <c r="C1041" s="9" t="s">
        <v>5234</v>
      </c>
      <c r="D1041" s="9" t="s">
        <v>93</v>
      </c>
      <c r="E1041" s="8" t="s">
        <v>5235</v>
      </c>
      <c r="F1041" s="8" t="s">
        <v>5236</v>
      </c>
      <c r="G1041" s="8" t="s">
        <v>5237</v>
      </c>
      <c r="H1041" s="8" t="s">
        <v>5238</v>
      </c>
      <c r="I1041" s="8"/>
      <c r="J1041" s="8"/>
      <c r="K1041" s="8"/>
      <c r="L1041" s="8"/>
      <c r="M1041" s="5"/>
      <c r="N1041" s="5"/>
      <c r="O1041" s="5"/>
      <c r="P1041" s="5"/>
      <c r="Q1041" s="5"/>
      <c r="R1041" s="14">
        <v>30.00177841010137</v>
      </c>
      <c r="S1041" s="5"/>
      <c r="T1041" s="5"/>
    </row>
    <row r="1042" spans="1:20" s="1" customFormat="1" ht="76.05" hidden="1" customHeight="1" outlineLevel="4">
      <c r="A1042" s="8" t="s">
        <v>5239</v>
      </c>
      <c r="B1042" s="9" t="s">
        <v>5240</v>
      </c>
      <c r="C1042" s="9" t="s">
        <v>5241</v>
      </c>
      <c r="D1042" s="9" t="s">
        <v>14</v>
      </c>
      <c r="E1042" s="8" t="s">
        <v>5242</v>
      </c>
      <c r="F1042" s="8" t="s">
        <v>5243</v>
      </c>
      <c r="G1042" s="8" t="s">
        <v>5244</v>
      </c>
      <c r="H1042" s="8" t="s">
        <v>5245</v>
      </c>
      <c r="I1042" s="8"/>
      <c r="J1042" s="8"/>
      <c r="K1042" s="8"/>
      <c r="L1042" s="8"/>
      <c r="M1042" s="5"/>
      <c r="N1042" s="5"/>
      <c r="O1042" s="5"/>
      <c r="P1042" s="5"/>
      <c r="Q1042" s="5"/>
      <c r="R1042" s="14">
        <v>25.000000000000007</v>
      </c>
      <c r="S1042" s="5"/>
      <c r="T1042" s="5"/>
    </row>
    <row r="1043" spans="1:20" s="1" customFormat="1" ht="76.05" hidden="1" customHeight="1" outlineLevel="4">
      <c r="A1043" s="8" t="s">
        <v>5246</v>
      </c>
      <c r="B1043" s="9" t="s">
        <v>5247</v>
      </c>
      <c r="C1043" s="9" t="s">
        <v>5248</v>
      </c>
      <c r="D1043" s="9" t="s">
        <v>22</v>
      </c>
      <c r="E1043" s="8" t="s">
        <v>5249</v>
      </c>
      <c r="F1043" s="8" t="s">
        <v>5250</v>
      </c>
      <c r="G1043" s="8" t="s">
        <v>5251</v>
      </c>
      <c r="H1043" s="8" t="s">
        <v>5252</v>
      </c>
      <c r="I1043" s="8"/>
      <c r="J1043" s="8"/>
      <c r="K1043" s="8"/>
      <c r="L1043" s="8"/>
      <c r="M1043" s="5"/>
      <c r="N1043" s="5"/>
      <c r="O1043" s="5"/>
      <c r="P1043" s="5"/>
      <c r="Q1043" s="5"/>
      <c r="R1043" s="14">
        <v>25</v>
      </c>
      <c r="S1043" s="5"/>
      <c r="T1043" s="5"/>
    </row>
    <row r="1044" spans="1:20" s="1" customFormat="1" ht="76.05" hidden="1" customHeight="1" outlineLevel="4">
      <c r="A1044" s="8" t="s">
        <v>5253</v>
      </c>
      <c r="B1044" s="9" t="s">
        <v>5254</v>
      </c>
      <c r="C1044" s="9" t="s">
        <v>5255</v>
      </c>
      <c r="D1044" s="9" t="s">
        <v>22</v>
      </c>
      <c r="E1044" s="8" t="s">
        <v>5256</v>
      </c>
      <c r="F1044" s="8" t="s">
        <v>5257</v>
      </c>
      <c r="G1044" s="8" t="s">
        <v>5258</v>
      </c>
      <c r="H1044" s="8" t="s">
        <v>5259</v>
      </c>
      <c r="I1044" s="8"/>
      <c r="J1044" s="8"/>
      <c r="K1044" s="8"/>
      <c r="L1044" s="8"/>
      <c r="M1044" s="5"/>
      <c r="N1044" s="5"/>
      <c r="O1044" s="5"/>
      <c r="P1044" s="5"/>
      <c r="Q1044" s="5"/>
      <c r="R1044" s="14">
        <v>29.956095913542725</v>
      </c>
      <c r="S1044" s="5"/>
      <c r="T1044" s="5"/>
    </row>
    <row r="1045" spans="1:20" s="1" customFormat="1" ht="76.05" hidden="1" customHeight="1" outlineLevel="4">
      <c r="A1045" s="8" t="s">
        <v>5260</v>
      </c>
      <c r="B1045" s="9" t="s">
        <v>5261</v>
      </c>
      <c r="C1045" s="9" t="s">
        <v>5262</v>
      </c>
      <c r="D1045" s="9" t="s">
        <v>22</v>
      </c>
      <c r="E1045" s="8" t="s">
        <v>5263</v>
      </c>
      <c r="F1045" s="8" t="s">
        <v>5264</v>
      </c>
      <c r="G1045" s="8" t="s">
        <v>5265</v>
      </c>
      <c r="H1045" s="8" t="s">
        <v>3990</v>
      </c>
      <c r="I1045" s="8"/>
      <c r="J1045" s="8"/>
      <c r="K1045" s="8"/>
      <c r="L1045" s="8"/>
      <c r="M1045" s="5"/>
      <c r="N1045" s="5"/>
      <c r="O1045" s="5"/>
      <c r="P1045" s="5"/>
      <c r="Q1045" s="5"/>
      <c r="R1045" s="14">
        <v>30.088495575221234</v>
      </c>
      <c r="S1045" s="5"/>
      <c r="T1045" s="5"/>
    </row>
    <row r="1046" spans="1:20" s="1" customFormat="1" ht="76.05" hidden="1" customHeight="1" outlineLevel="4">
      <c r="A1046" s="8" t="s">
        <v>5266</v>
      </c>
      <c r="B1046" s="9" t="s">
        <v>5267</v>
      </c>
      <c r="C1046" s="9" t="s">
        <v>5268</v>
      </c>
      <c r="D1046" s="9" t="s">
        <v>6</v>
      </c>
      <c r="E1046" s="8" t="s">
        <v>5269</v>
      </c>
      <c r="F1046" s="8" t="s">
        <v>5270</v>
      </c>
      <c r="G1046" s="8" t="s">
        <v>2968</v>
      </c>
      <c r="H1046" s="8" t="s">
        <v>5271</v>
      </c>
      <c r="I1046" s="8"/>
      <c r="J1046" s="8"/>
      <c r="K1046" s="8"/>
      <c r="L1046" s="8"/>
      <c r="M1046" s="5"/>
      <c r="N1046" s="5"/>
      <c r="O1046" s="5"/>
      <c r="P1046" s="5"/>
      <c r="Q1046" s="5"/>
      <c r="R1046" s="14">
        <v>29.932885906040273</v>
      </c>
      <c r="S1046" s="5"/>
      <c r="T1046" s="5"/>
    </row>
    <row r="1047" spans="1:20" s="1" customFormat="1" ht="76.05" hidden="1" customHeight="1" outlineLevel="4">
      <c r="A1047" s="8" t="s">
        <v>5272</v>
      </c>
      <c r="B1047" s="9" t="s">
        <v>5273</v>
      </c>
      <c r="C1047" s="9" t="s">
        <v>5274</v>
      </c>
      <c r="D1047" s="9" t="s">
        <v>22</v>
      </c>
      <c r="E1047" s="8" t="s">
        <v>1203</v>
      </c>
      <c r="F1047" s="8" t="s">
        <v>5275</v>
      </c>
      <c r="G1047" s="8" t="s">
        <v>5276</v>
      </c>
      <c r="H1047" s="8" t="s">
        <v>5277</v>
      </c>
      <c r="I1047" s="8"/>
      <c r="J1047" s="8"/>
      <c r="K1047" s="8"/>
      <c r="L1047" s="8"/>
      <c r="M1047" s="5"/>
      <c r="N1047" s="5"/>
      <c r="O1047" s="5"/>
      <c r="P1047" s="5"/>
      <c r="Q1047" s="5"/>
      <c r="R1047" s="14">
        <v>30.029806259314451</v>
      </c>
      <c r="S1047" s="5"/>
      <c r="T1047" s="5"/>
    </row>
    <row r="1048" spans="1:20" ht="10.95" customHeight="1"/>
    <row r="1049" spans="1:20" ht="16.05" customHeight="1">
      <c r="A1049" s="7" t="s">
        <v>5278</v>
      </c>
      <c r="B1049" s="7"/>
      <c r="C1049" s="7"/>
    </row>
  </sheetData>
  <mergeCells count="4">
    <mergeCell ref="A1049:C1049"/>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B28BE-DBF6-43A2-947E-164072E8A053}">
  <sheetPr>
    <tabColor rgb="FFFFFF00"/>
  </sheetPr>
  <dimension ref="A1:G38"/>
  <sheetViews>
    <sheetView workbookViewId="0">
      <selection activeCell="A35" sqref="A35"/>
    </sheetView>
  </sheetViews>
  <sheetFormatPr defaultRowHeight="10.199999999999999"/>
  <cols>
    <col min="1" max="1" width="79" style="46" customWidth="1"/>
    <col min="2" max="2" width="16.140625" style="46" customWidth="1"/>
    <col min="3" max="3" width="18.7109375" style="46" customWidth="1"/>
    <col min="4" max="4" width="23.5703125" style="46" customWidth="1"/>
    <col min="5" max="5" width="32.42578125" style="46" customWidth="1"/>
    <col min="6" max="16384" width="9.140625" style="46"/>
  </cols>
  <sheetData>
    <row r="1" spans="1:7" ht="17.399999999999999">
      <c r="A1" s="44" t="s">
        <v>5312</v>
      </c>
      <c r="B1" s="44" t="s">
        <v>5313</v>
      </c>
      <c r="C1" s="44" t="s">
        <v>5314</v>
      </c>
      <c r="D1" s="45" t="s">
        <v>5295</v>
      </c>
      <c r="E1" s="45" t="s">
        <v>5315</v>
      </c>
      <c r="F1" s="38"/>
      <c r="G1" s="38"/>
    </row>
    <row r="2" spans="1:7" ht="13.8">
      <c r="A2" s="38"/>
      <c r="B2" s="38"/>
      <c r="C2" s="38"/>
      <c r="D2" s="38"/>
      <c r="E2" s="38"/>
      <c r="F2" s="38"/>
      <c r="G2" s="38"/>
    </row>
    <row r="3" spans="1:7" ht="21">
      <c r="A3" s="47" t="s">
        <v>5316</v>
      </c>
      <c r="B3" s="48">
        <v>25</v>
      </c>
      <c r="C3" s="41">
        <v>25</v>
      </c>
      <c r="D3" s="49">
        <v>20</v>
      </c>
      <c r="E3" s="50">
        <v>20</v>
      </c>
      <c r="F3" s="38"/>
      <c r="G3" s="38"/>
    </row>
    <row r="4" spans="1:7" ht="15.6">
      <c r="A4" s="51" t="s">
        <v>5317</v>
      </c>
      <c r="B4" s="48">
        <v>1</v>
      </c>
      <c r="C4" s="41">
        <v>91</v>
      </c>
      <c r="D4" s="49">
        <f>C4*0.9</f>
        <v>81.900000000000006</v>
      </c>
      <c r="E4" s="52">
        <f>D4*0.7</f>
        <v>57.33</v>
      </c>
      <c r="F4" s="38"/>
      <c r="G4" s="38"/>
    </row>
    <row r="5" spans="1:7" ht="15.6">
      <c r="A5" s="51" t="s">
        <v>5318</v>
      </c>
      <c r="B5" s="48">
        <v>1</v>
      </c>
      <c r="C5" s="41">
        <v>125.3</v>
      </c>
      <c r="D5" s="49">
        <f t="shared" ref="D5:D38" si="0">C5*0.9</f>
        <v>112.77</v>
      </c>
      <c r="E5" s="52">
        <f t="shared" ref="E5:E38" si="1">D5*0.7</f>
        <v>78.938999999999993</v>
      </c>
      <c r="F5" s="38"/>
      <c r="G5" s="38"/>
    </row>
    <row r="6" spans="1:7" ht="15.6">
      <c r="A6" s="53" t="s">
        <v>5319</v>
      </c>
      <c r="B6" s="48">
        <v>1</v>
      </c>
      <c r="C6" s="41">
        <v>70</v>
      </c>
      <c r="D6" s="49">
        <f t="shared" si="0"/>
        <v>63</v>
      </c>
      <c r="E6" s="52">
        <f t="shared" si="1"/>
        <v>44.099999999999994</v>
      </c>
      <c r="F6" s="38"/>
      <c r="G6" s="38"/>
    </row>
    <row r="7" spans="1:7" ht="15.6">
      <c r="A7" s="53" t="s">
        <v>5320</v>
      </c>
      <c r="B7" s="48">
        <v>1</v>
      </c>
      <c r="C7" s="41">
        <v>154</v>
      </c>
      <c r="D7" s="49">
        <f t="shared" si="0"/>
        <v>138.6</v>
      </c>
      <c r="E7" s="52">
        <f t="shared" si="1"/>
        <v>97.02</v>
      </c>
      <c r="F7" s="38"/>
      <c r="G7" s="38"/>
    </row>
    <row r="8" spans="1:7" ht="15.6">
      <c r="A8" s="53" t="s">
        <v>5321</v>
      </c>
      <c r="B8" s="48">
        <v>1</v>
      </c>
      <c r="C8" s="41">
        <v>80</v>
      </c>
      <c r="D8" s="49">
        <f t="shared" si="0"/>
        <v>72</v>
      </c>
      <c r="E8" s="52">
        <f t="shared" si="1"/>
        <v>50.4</v>
      </c>
      <c r="F8" s="38"/>
      <c r="G8" s="38"/>
    </row>
    <row r="9" spans="1:7" ht="15.6">
      <c r="A9" s="53" t="s">
        <v>5322</v>
      </c>
      <c r="B9" s="48">
        <v>1</v>
      </c>
      <c r="C9" s="41">
        <v>175</v>
      </c>
      <c r="D9" s="49">
        <f t="shared" si="0"/>
        <v>157.5</v>
      </c>
      <c r="E9" s="52">
        <f t="shared" si="1"/>
        <v>110.25</v>
      </c>
      <c r="F9" s="38"/>
      <c r="G9" s="38"/>
    </row>
    <row r="10" spans="1:7" ht="15.6">
      <c r="A10" s="53" t="s">
        <v>5323</v>
      </c>
      <c r="B10" s="48">
        <v>1</v>
      </c>
      <c r="C10" s="41">
        <v>133</v>
      </c>
      <c r="D10" s="49">
        <f t="shared" si="0"/>
        <v>119.7</v>
      </c>
      <c r="E10" s="52">
        <f t="shared" si="1"/>
        <v>83.789999999999992</v>
      </c>
      <c r="F10" s="38"/>
      <c r="G10" s="38"/>
    </row>
    <row r="11" spans="1:7" ht="15.6">
      <c r="A11" s="53" t="s">
        <v>5324</v>
      </c>
      <c r="B11" s="48">
        <v>1</v>
      </c>
      <c r="C11" s="41">
        <v>168</v>
      </c>
      <c r="D11" s="49">
        <f t="shared" si="0"/>
        <v>151.20000000000002</v>
      </c>
      <c r="E11" s="52">
        <f t="shared" si="1"/>
        <v>105.84</v>
      </c>
      <c r="F11" s="38"/>
      <c r="G11" s="38"/>
    </row>
    <row r="12" spans="1:7" ht="15.6">
      <c r="A12" s="53" t="s">
        <v>5325</v>
      </c>
      <c r="B12" s="48">
        <v>1</v>
      </c>
      <c r="C12" s="41">
        <v>238</v>
      </c>
      <c r="D12" s="49">
        <f t="shared" si="0"/>
        <v>214.20000000000002</v>
      </c>
      <c r="E12" s="52">
        <f t="shared" si="1"/>
        <v>149.94</v>
      </c>
      <c r="F12" s="38"/>
      <c r="G12" s="38"/>
    </row>
    <row r="13" spans="1:7" ht="15.6">
      <c r="A13" s="53" t="s">
        <v>5326</v>
      </c>
      <c r="B13" s="48">
        <v>1</v>
      </c>
      <c r="C13" s="41">
        <v>84</v>
      </c>
      <c r="D13" s="49">
        <f t="shared" si="0"/>
        <v>75.600000000000009</v>
      </c>
      <c r="E13" s="52">
        <f t="shared" si="1"/>
        <v>52.92</v>
      </c>
      <c r="F13" s="38"/>
      <c r="G13" s="38"/>
    </row>
    <row r="14" spans="1:7" ht="15.6">
      <c r="A14" s="53" t="s">
        <v>5327</v>
      </c>
      <c r="B14" s="48">
        <v>1</v>
      </c>
      <c r="C14" s="41">
        <v>77</v>
      </c>
      <c r="D14" s="49">
        <f t="shared" si="0"/>
        <v>69.3</v>
      </c>
      <c r="E14" s="52">
        <f t="shared" si="1"/>
        <v>48.51</v>
      </c>
      <c r="F14" s="38"/>
      <c r="G14" s="38"/>
    </row>
    <row r="15" spans="1:7" ht="15.6">
      <c r="A15" s="54" t="s">
        <v>5328</v>
      </c>
      <c r="B15" s="55">
        <v>1</v>
      </c>
      <c r="C15" s="41">
        <v>112</v>
      </c>
      <c r="D15" s="49">
        <f t="shared" si="0"/>
        <v>100.8</v>
      </c>
      <c r="E15" s="52">
        <f t="shared" si="1"/>
        <v>70.559999999999988</v>
      </c>
      <c r="F15" s="38"/>
      <c r="G15" s="38"/>
    </row>
    <row r="16" spans="1:7" ht="15.6">
      <c r="A16" s="54" t="s">
        <v>5329</v>
      </c>
      <c r="B16" s="55">
        <v>1</v>
      </c>
      <c r="C16" s="41">
        <v>147</v>
      </c>
      <c r="D16" s="49">
        <f t="shared" si="0"/>
        <v>132.30000000000001</v>
      </c>
      <c r="E16" s="52">
        <f t="shared" si="1"/>
        <v>92.61</v>
      </c>
      <c r="F16" s="38"/>
      <c r="G16" s="38"/>
    </row>
    <row r="17" spans="1:7" ht="15.6">
      <c r="A17" s="51" t="s">
        <v>5330</v>
      </c>
      <c r="B17" s="48">
        <v>1</v>
      </c>
      <c r="C17" s="41">
        <v>210</v>
      </c>
      <c r="D17" s="49">
        <f t="shared" si="0"/>
        <v>189</v>
      </c>
      <c r="E17" s="52">
        <f t="shared" si="1"/>
        <v>132.29999999999998</v>
      </c>
      <c r="F17" s="38"/>
      <c r="G17" s="38"/>
    </row>
    <row r="18" spans="1:7" ht="15.6">
      <c r="A18" s="53" t="s">
        <v>5331</v>
      </c>
      <c r="B18" s="48">
        <v>2</v>
      </c>
      <c r="C18" s="41">
        <v>77</v>
      </c>
      <c r="D18" s="49">
        <f t="shared" si="0"/>
        <v>69.3</v>
      </c>
      <c r="E18" s="52">
        <f t="shared" si="1"/>
        <v>48.51</v>
      </c>
      <c r="F18" s="38"/>
      <c r="G18" s="38"/>
    </row>
    <row r="19" spans="1:7" ht="15.6">
      <c r="A19" s="53" t="s">
        <v>5332</v>
      </c>
      <c r="B19" s="48">
        <v>1</v>
      </c>
      <c r="C19" s="41">
        <v>182</v>
      </c>
      <c r="D19" s="49">
        <f t="shared" si="0"/>
        <v>163.80000000000001</v>
      </c>
      <c r="E19" s="52">
        <f t="shared" si="1"/>
        <v>114.66</v>
      </c>
      <c r="F19" s="38"/>
      <c r="G19" s="38"/>
    </row>
    <row r="20" spans="1:7" ht="15.6">
      <c r="A20" s="51" t="s">
        <v>5333</v>
      </c>
      <c r="B20" s="48">
        <v>1</v>
      </c>
      <c r="C20" s="41">
        <v>91</v>
      </c>
      <c r="D20" s="49">
        <f t="shared" si="0"/>
        <v>81.900000000000006</v>
      </c>
      <c r="E20" s="52">
        <f t="shared" si="1"/>
        <v>57.33</v>
      </c>
      <c r="F20" s="38"/>
      <c r="G20" s="38"/>
    </row>
    <row r="21" spans="1:7" ht="15.6">
      <c r="A21" s="53" t="s">
        <v>5334</v>
      </c>
      <c r="B21" s="48">
        <v>2</v>
      </c>
      <c r="C21" s="41">
        <v>350</v>
      </c>
      <c r="D21" s="49">
        <f t="shared" si="0"/>
        <v>315</v>
      </c>
      <c r="E21" s="52">
        <f t="shared" si="1"/>
        <v>220.5</v>
      </c>
      <c r="F21" s="38"/>
      <c r="G21" s="38"/>
    </row>
    <row r="22" spans="1:7" ht="15.6">
      <c r="A22" s="53" t="s">
        <v>5335</v>
      </c>
      <c r="B22" s="48">
        <v>1</v>
      </c>
      <c r="C22" s="41">
        <v>693</v>
      </c>
      <c r="D22" s="49">
        <f t="shared" si="0"/>
        <v>623.70000000000005</v>
      </c>
      <c r="E22" s="52">
        <f t="shared" si="1"/>
        <v>436.59000000000003</v>
      </c>
      <c r="F22" s="38"/>
      <c r="G22" s="38"/>
    </row>
    <row r="23" spans="1:7" ht="15.6">
      <c r="A23" s="53" t="s">
        <v>5336</v>
      </c>
      <c r="B23" s="48">
        <v>1</v>
      </c>
      <c r="C23" s="41">
        <v>140</v>
      </c>
      <c r="D23" s="49">
        <f t="shared" si="0"/>
        <v>126</v>
      </c>
      <c r="E23" s="52">
        <f t="shared" si="1"/>
        <v>88.199999999999989</v>
      </c>
      <c r="F23" s="38"/>
      <c r="G23" s="38"/>
    </row>
    <row r="24" spans="1:7" ht="15.6">
      <c r="A24" s="53" t="s">
        <v>5337</v>
      </c>
      <c r="B24" s="48">
        <v>1</v>
      </c>
      <c r="C24" s="41">
        <v>280</v>
      </c>
      <c r="D24" s="49">
        <f t="shared" si="0"/>
        <v>252</v>
      </c>
      <c r="E24" s="52">
        <f t="shared" si="1"/>
        <v>176.39999999999998</v>
      </c>
      <c r="F24" s="38"/>
      <c r="G24" s="38"/>
    </row>
    <row r="25" spans="1:7" ht="15.6">
      <c r="A25" s="53" t="s">
        <v>5338</v>
      </c>
      <c r="B25" s="48">
        <v>1</v>
      </c>
      <c r="C25" s="41">
        <v>56</v>
      </c>
      <c r="D25" s="49">
        <f t="shared" si="0"/>
        <v>50.4</v>
      </c>
      <c r="E25" s="52">
        <f t="shared" si="1"/>
        <v>35.279999999999994</v>
      </c>
      <c r="F25" s="38"/>
      <c r="G25" s="38"/>
    </row>
    <row r="26" spans="1:7" ht="15.6">
      <c r="A26" s="53" t="s">
        <v>5339</v>
      </c>
      <c r="B26" s="48">
        <v>1</v>
      </c>
      <c r="C26" s="41">
        <v>98</v>
      </c>
      <c r="D26" s="49">
        <f t="shared" si="0"/>
        <v>88.2</v>
      </c>
      <c r="E26" s="52">
        <f t="shared" si="1"/>
        <v>61.739999999999995</v>
      </c>
      <c r="F26" s="38"/>
      <c r="G26" s="38"/>
    </row>
    <row r="27" spans="1:7" ht="15.6">
      <c r="A27" s="53" t="s">
        <v>5340</v>
      </c>
      <c r="B27" s="48">
        <v>1</v>
      </c>
      <c r="C27" s="41">
        <v>70</v>
      </c>
      <c r="D27" s="49">
        <f t="shared" si="0"/>
        <v>63</v>
      </c>
      <c r="E27" s="52">
        <f t="shared" si="1"/>
        <v>44.099999999999994</v>
      </c>
      <c r="F27" s="38"/>
      <c r="G27" s="38"/>
    </row>
    <row r="28" spans="1:7" ht="15.6">
      <c r="A28" s="53" t="s">
        <v>5341</v>
      </c>
      <c r="B28" s="48">
        <v>1</v>
      </c>
      <c r="C28" s="41">
        <v>140</v>
      </c>
      <c r="D28" s="49">
        <f t="shared" si="0"/>
        <v>126</v>
      </c>
      <c r="E28" s="52">
        <f t="shared" si="1"/>
        <v>88.199999999999989</v>
      </c>
      <c r="F28" s="38"/>
      <c r="G28" s="38"/>
    </row>
    <row r="29" spans="1:7" ht="15.6">
      <c r="A29" s="53" t="s">
        <v>5342</v>
      </c>
      <c r="B29" s="48">
        <v>1</v>
      </c>
      <c r="C29" s="41">
        <v>49</v>
      </c>
      <c r="D29" s="49">
        <f t="shared" si="0"/>
        <v>44.1</v>
      </c>
      <c r="E29" s="52">
        <f t="shared" si="1"/>
        <v>30.869999999999997</v>
      </c>
      <c r="F29" s="38"/>
      <c r="G29" s="38"/>
    </row>
    <row r="30" spans="1:7" ht="15.6">
      <c r="A30" s="53" t="s">
        <v>5343</v>
      </c>
      <c r="B30" s="48">
        <v>1</v>
      </c>
      <c r="C30" s="41">
        <v>84</v>
      </c>
      <c r="D30" s="49">
        <f t="shared" si="0"/>
        <v>75.600000000000009</v>
      </c>
      <c r="E30" s="52">
        <f t="shared" si="1"/>
        <v>52.92</v>
      </c>
      <c r="F30" s="38"/>
      <c r="G30" s="38"/>
    </row>
    <row r="31" spans="1:7" ht="15.6">
      <c r="A31" s="53" t="s">
        <v>5344</v>
      </c>
      <c r="B31" s="48">
        <v>1</v>
      </c>
      <c r="C31" s="41">
        <v>126</v>
      </c>
      <c r="D31" s="49">
        <f t="shared" si="0"/>
        <v>113.4</v>
      </c>
      <c r="E31" s="52">
        <f t="shared" si="1"/>
        <v>79.38</v>
      </c>
      <c r="F31" s="38"/>
      <c r="G31" s="38"/>
    </row>
    <row r="32" spans="1:7" ht="15.6">
      <c r="A32" s="53" t="s">
        <v>5345</v>
      </c>
      <c r="B32" s="48">
        <v>1</v>
      </c>
      <c r="C32" s="41">
        <v>56</v>
      </c>
      <c r="D32" s="49">
        <f t="shared" si="0"/>
        <v>50.4</v>
      </c>
      <c r="E32" s="52">
        <f t="shared" si="1"/>
        <v>35.279999999999994</v>
      </c>
      <c r="F32" s="38"/>
      <c r="G32" s="38"/>
    </row>
    <row r="33" spans="1:7" ht="15.6">
      <c r="A33" s="53" t="s">
        <v>5346</v>
      </c>
      <c r="B33" s="48">
        <v>3</v>
      </c>
      <c r="C33" s="41">
        <v>49</v>
      </c>
      <c r="D33" s="49">
        <f t="shared" si="0"/>
        <v>44.1</v>
      </c>
      <c r="E33" s="52">
        <f t="shared" si="1"/>
        <v>30.869999999999997</v>
      </c>
      <c r="F33" s="38"/>
      <c r="G33" s="38"/>
    </row>
    <row r="34" spans="1:7" ht="15.6">
      <c r="A34" s="53" t="s">
        <v>5347</v>
      </c>
      <c r="B34" s="48">
        <v>1</v>
      </c>
      <c r="C34" s="41">
        <v>49</v>
      </c>
      <c r="D34" s="49">
        <f t="shared" si="0"/>
        <v>44.1</v>
      </c>
      <c r="E34" s="52">
        <f t="shared" si="1"/>
        <v>30.869999999999997</v>
      </c>
      <c r="F34" s="38"/>
      <c r="G34" s="38"/>
    </row>
    <row r="35" spans="1:7" ht="15.6">
      <c r="A35" s="53" t="s">
        <v>5348</v>
      </c>
      <c r="B35" s="48">
        <v>1</v>
      </c>
      <c r="C35" s="41">
        <v>70</v>
      </c>
      <c r="D35" s="49">
        <f t="shared" si="0"/>
        <v>63</v>
      </c>
      <c r="E35" s="52">
        <f t="shared" si="1"/>
        <v>44.099999999999994</v>
      </c>
      <c r="F35" s="38"/>
      <c r="G35" s="38"/>
    </row>
    <row r="36" spans="1:7" ht="15.6">
      <c r="A36" s="53" t="s">
        <v>5349</v>
      </c>
      <c r="B36" s="48">
        <v>1</v>
      </c>
      <c r="C36" s="41">
        <v>98</v>
      </c>
      <c r="D36" s="49">
        <f t="shared" si="0"/>
        <v>88.2</v>
      </c>
      <c r="E36" s="52">
        <f t="shared" si="1"/>
        <v>61.739999999999995</v>
      </c>
      <c r="F36" s="38"/>
      <c r="G36" s="38"/>
    </row>
    <row r="37" spans="1:7" ht="15.6">
      <c r="A37" s="53" t="s">
        <v>5350</v>
      </c>
      <c r="B37" s="48">
        <v>1</v>
      </c>
      <c r="C37" s="41">
        <v>56</v>
      </c>
      <c r="D37" s="49">
        <f t="shared" si="0"/>
        <v>50.4</v>
      </c>
      <c r="E37" s="52">
        <f t="shared" si="1"/>
        <v>35.279999999999994</v>
      </c>
      <c r="F37" s="38"/>
      <c r="G37" s="38"/>
    </row>
    <row r="38" spans="1:7" ht="15.6">
      <c r="A38" s="53" t="s">
        <v>4964</v>
      </c>
      <c r="B38" s="48">
        <v>1</v>
      </c>
      <c r="C38" s="41">
        <v>70</v>
      </c>
      <c r="D38" s="49">
        <f t="shared" si="0"/>
        <v>63</v>
      </c>
      <c r="E38" s="52">
        <f t="shared" si="1"/>
        <v>44.099999999999994</v>
      </c>
      <c r="F38" s="38"/>
      <c r="G38" s="3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86098-709A-4DF6-9941-C3DD9CBF152C}">
  <sheetPr>
    <tabColor theme="5" tint="0.39997558519241921"/>
    <outlinePr summaryBelow="0" summaryRight="0"/>
  </sheetPr>
  <dimension ref="A1:D980"/>
  <sheetViews>
    <sheetView zoomScale="102" zoomScaleNormal="102" workbookViewId="0">
      <selection activeCell="D1" sqref="D1"/>
    </sheetView>
  </sheetViews>
  <sheetFormatPr defaultColWidth="16.140625" defaultRowHeight="15.75" customHeight="1"/>
  <cols>
    <col min="1" max="1" width="8.7109375" style="38" customWidth="1"/>
    <col min="2" max="2" width="82.7109375" style="38" customWidth="1"/>
    <col min="3" max="3" width="16.140625" style="38"/>
    <col min="4" max="4" width="19.7109375" style="38" customWidth="1"/>
    <col min="5" max="16384" width="16.140625" style="38"/>
  </cols>
  <sheetData>
    <row r="1" spans="1:4" ht="14.4">
      <c r="A1" s="36" t="s">
        <v>5293</v>
      </c>
      <c r="B1" s="36" t="s">
        <v>0</v>
      </c>
      <c r="C1" s="36" t="s">
        <v>5294</v>
      </c>
      <c r="D1" s="37" t="s">
        <v>5295</v>
      </c>
    </row>
    <row r="2" spans="1:4" ht="14.4">
      <c r="A2" s="39">
        <v>2</v>
      </c>
      <c r="B2" s="40" t="s">
        <v>5296</v>
      </c>
      <c r="C2" s="41">
        <v>1200</v>
      </c>
      <c r="D2" s="42">
        <f>C2*0.9</f>
        <v>1080</v>
      </c>
    </row>
    <row r="3" spans="1:4" ht="14.4">
      <c r="A3" s="39">
        <v>5</v>
      </c>
      <c r="B3" s="40" t="s">
        <v>5297</v>
      </c>
      <c r="C3" s="41">
        <v>50</v>
      </c>
      <c r="D3" s="42">
        <f t="shared" ref="D3:D17" si="0">C3*0.9</f>
        <v>45</v>
      </c>
    </row>
    <row r="4" spans="1:4" ht="14.4">
      <c r="A4" s="39">
        <v>6</v>
      </c>
      <c r="B4" s="40" t="s">
        <v>5298</v>
      </c>
      <c r="C4" s="41">
        <v>120</v>
      </c>
      <c r="D4" s="42">
        <f t="shared" si="0"/>
        <v>108</v>
      </c>
    </row>
    <row r="5" spans="1:4" ht="14.4">
      <c r="A5" s="39">
        <v>13</v>
      </c>
      <c r="B5" s="40" t="s">
        <v>5299</v>
      </c>
      <c r="C5" s="41">
        <v>150</v>
      </c>
      <c r="D5" s="42">
        <f t="shared" si="0"/>
        <v>135</v>
      </c>
    </row>
    <row r="6" spans="1:4" ht="14.4">
      <c r="A6" s="39">
        <v>20</v>
      </c>
      <c r="B6" s="40" t="s">
        <v>5300</v>
      </c>
      <c r="C6" s="41">
        <v>30</v>
      </c>
      <c r="D6" s="42">
        <f t="shared" si="0"/>
        <v>27</v>
      </c>
    </row>
    <row r="7" spans="1:4" ht="14.4">
      <c r="A7" s="39">
        <v>23</v>
      </c>
      <c r="B7" s="40" t="s">
        <v>5301</v>
      </c>
      <c r="C7" s="41">
        <v>90</v>
      </c>
      <c r="D7" s="42">
        <f t="shared" si="0"/>
        <v>81</v>
      </c>
    </row>
    <row r="8" spans="1:4" ht="14.4">
      <c r="A8" s="39">
        <v>24</v>
      </c>
      <c r="B8" s="40" t="s">
        <v>5302</v>
      </c>
      <c r="C8" s="41">
        <v>480</v>
      </c>
      <c r="D8" s="42">
        <f t="shared" si="0"/>
        <v>432</v>
      </c>
    </row>
    <row r="9" spans="1:4" ht="14.4">
      <c r="A9" s="39">
        <v>22</v>
      </c>
      <c r="B9" s="40" t="s">
        <v>5303</v>
      </c>
      <c r="C9" s="41">
        <v>2600</v>
      </c>
      <c r="D9" s="42">
        <f t="shared" si="0"/>
        <v>2340</v>
      </c>
    </row>
    <row r="10" spans="1:4" ht="14.4">
      <c r="A10" s="39">
        <v>25</v>
      </c>
      <c r="B10" s="40" t="s">
        <v>5304</v>
      </c>
      <c r="C10" s="41">
        <v>250</v>
      </c>
      <c r="D10" s="42">
        <f t="shared" si="0"/>
        <v>225</v>
      </c>
    </row>
    <row r="11" spans="1:4" ht="14.4">
      <c r="A11" s="39">
        <v>26</v>
      </c>
      <c r="B11" s="40" t="s">
        <v>5305</v>
      </c>
      <c r="C11" s="41">
        <v>210</v>
      </c>
      <c r="D11" s="42">
        <f t="shared" si="0"/>
        <v>189</v>
      </c>
    </row>
    <row r="12" spans="1:4" ht="14.4">
      <c r="A12" s="39">
        <v>27</v>
      </c>
      <c r="B12" s="40" t="s">
        <v>5306</v>
      </c>
      <c r="C12" s="41">
        <v>90</v>
      </c>
      <c r="D12" s="42">
        <f t="shared" si="0"/>
        <v>81</v>
      </c>
    </row>
    <row r="13" spans="1:4" ht="14.4">
      <c r="A13" s="39">
        <v>28</v>
      </c>
      <c r="B13" s="40" t="s">
        <v>5307</v>
      </c>
      <c r="C13" s="41">
        <v>300</v>
      </c>
      <c r="D13" s="42">
        <f t="shared" si="0"/>
        <v>270</v>
      </c>
    </row>
    <row r="14" spans="1:4" ht="14.4">
      <c r="A14" s="39">
        <v>29</v>
      </c>
      <c r="B14" s="40" t="s">
        <v>5308</v>
      </c>
      <c r="C14" s="41">
        <v>250</v>
      </c>
      <c r="D14" s="42">
        <f t="shared" si="0"/>
        <v>225</v>
      </c>
    </row>
    <row r="15" spans="1:4" ht="14.4">
      <c r="A15" s="39">
        <v>30</v>
      </c>
      <c r="B15" s="40" t="s">
        <v>5309</v>
      </c>
      <c r="C15" s="41">
        <v>250</v>
      </c>
      <c r="D15" s="42">
        <f t="shared" si="0"/>
        <v>225</v>
      </c>
    </row>
    <row r="16" spans="1:4" ht="14.4">
      <c r="A16" s="39">
        <v>32</v>
      </c>
      <c r="B16" s="40" t="s">
        <v>5310</v>
      </c>
      <c r="C16" s="41">
        <v>70</v>
      </c>
      <c r="D16" s="42">
        <f t="shared" si="0"/>
        <v>63</v>
      </c>
    </row>
    <row r="17" spans="1:4" ht="14.4">
      <c r="A17" s="39">
        <v>34</v>
      </c>
      <c r="B17" s="40" t="s">
        <v>5311</v>
      </c>
      <c r="C17" s="41">
        <v>200</v>
      </c>
      <c r="D17" s="42">
        <f t="shared" si="0"/>
        <v>180</v>
      </c>
    </row>
    <row r="18" spans="1:4" ht="13.8">
      <c r="B18" s="43"/>
    </row>
    <row r="19" spans="1:4" ht="13.8">
      <c r="B19" s="43"/>
    </row>
    <row r="20" spans="1:4" ht="13.8">
      <c r="B20" s="43"/>
    </row>
    <row r="21" spans="1:4" ht="13.8">
      <c r="B21" s="43"/>
    </row>
    <row r="22" spans="1:4" ht="13.8">
      <c r="B22" s="43"/>
    </row>
    <row r="23" spans="1:4" ht="13.8">
      <c r="B23" s="43"/>
    </row>
    <row r="24" spans="1:4" ht="13.8">
      <c r="B24" s="43"/>
    </row>
    <row r="25" spans="1:4" ht="13.8">
      <c r="B25" s="43"/>
    </row>
    <row r="26" spans="1:4" ht="13.8">
      <c r="B26" s="43"/>
    </row>
    <row r="27" spans="1:4" ht="13.8">
      <c r="B27" s="43"/>
    </row>
    <row r="28" spans="1:4" ht="13.8">
      <c r="B28" s="43"/>
    </row>
    <row r="29" spans="1:4" ht="13.8">
      <c r="B29" s="43"/>
    </row>
    <row r="30" spans="1:4" ht="13.8">
      <c r="B30" s="43"/>
    </row>
    <row r="31" spans="1:4" ht="13.8">
      <c r="B31" s="43"/>
    </row>
    <row r="32" spans="1:4" ht="13.8">
      <c r="B32" s="43"/>
    </row>
    <row r="33" spans="2:2" ht="13.8">
      <c r="B33" s="43"/>
    </row>
    <row r="34" spans="2:2" ht="13.8">
      <c r="B34" s="43"/>
    </row>
    <row r="35" spans="2:2" ht="13.8">
      <c r="B35" s="43"/>
    </row>
    <row r="36" spans="2:2" ht="13.8">
      <c r="B36" s="43"/>
    </row>
    <row r="37" spans="2:2" ht="13.8">
      <c r="B37" s="43"/>
    </row>
    <row r="38" spans="2:2" ht="13.8">
      <c r="B38" s="43"/>
    </row>
    <row r="39" spans="2:2" ht="13.8">
      <c r="B39" s="43"/>
    </row>
    <row r="40" spans="2:2" ht="13.8">
      <c r="B40" s="43"/>
    </row>
    <row r="41" spans="2:2" ht="13.8">
      <c r="B41" s="43"/>
    </row>
    <row r="42" spans="2:2" ht="13.8">
      <c r="B42" s="43"/>
    </row>
    <row r="43" spans="2:2" ht="13.8">
      <c r="B43" s="43"/>
    </row>
    <row r="44" spans="2:2" ht="13.8">
      <c r="B44" s="43"/>
    </row>
    <row r="45" spans="2:2" ht="13.8">
      <c r="B45" s="43"/>
    </row>
    <row r="46" spans="2:2" ht="13.8">
      <c r="B46" s="43"/>
    </row>
    <row r="47" spans="2:2" ht="13.8">
      <c r="B47" s="43"/>
    </row>
    <row r="48" spans="2:2" ht="13.8">
      <c r="B48" s="43"/>
    </row>
    <row r="49" spans="2:2" ht="13.8">
      <c r="B49" s="43"/>
    </row>
    <row r="50" spans="2:2" ht="13.8">
      <c r="B50" s="43"/>
    </row>
    <row r="51" spans="2:2" ht="13.8">
      <c r="B51" s="43"/>
    </row>
    <row r="52" spans="2:2" ht="13.8">
      <c r="B52" s="43"/>
    </row>
    <row r="53" spans="2:2" ht="13.8">
      <c r="B53" s="43"/>
    </row>
    <row r="54" spans="2:2" ht="13.8">
      <c r="B54" s="43"/>
    </row>
    <row r="55" spans="2:2" ht="13.8">
      <c r="B55" s="43"/>
    </row>
    <row r="56" spans="2:2" ht="13.8">
      <c r="B56" s="43"/>
    </row>
    <row r="57" spans="2:2" ht="13.8">
      <c r="B57" s="43"/>
    </row>
    <row r="58" spans="2:2" ht="13.8">
      <c r="B58" s="43"/>
    </row>
    <row r="59" spans="2:2" ht="13.8">
      <c r="B59" s="43"/>
    </row>
    <row r="60" spans="2:2" ht="13.8">
      <c r="B60" s="43"/>
    </row>
    <row r="61" spans="2:2" ht="13.8">
      <c r="B61" s="43"/>
    </row>
    <row r="62" spans="2:2" ht="13.8">
      <c r="B62" s="43"/>
    </row>
    <row r="63" spans="2:2" ht="13.8">
      <c r="B63" s="43"/>
    </row>
    <row r="64" spans="2:2" ht="13.8">
      <c r="B64" s="43"/>
    </row>
    <row r="65" spans="2:2" ht="13.8">
      <c r="B65" s="43"/>
    </row>
    <row r="66" spans="2:2" ht="13.8">
      <c r="B66" s="43"/>
    </row>
    <row r="67" spans="2:2" ht="13.8">
      <c r="B67" s="43"/>
    </row>
    <row r="68" spans="2:2" ht="13.8">
      <c r="B68" s="43"/>
    </row>
    <row r="69" spans="2:2" ht="13.8">
      <c r="B69" s="43"/>
    </row>
    <row r="70" spans="2:2" ht="13.8">
      <c r="B70" s="43"/>
    </row>
    <row r="71" spans="2:2" ht="13.8">
      <c r="B71" s="43"/>
    </row>
    <row r="72" spans="2:2" ht="13.8">
      <c r="B72" s="43"/>
    </row>
    <row r="73" spans="2:2" ht="13.8">
      <c r="B73" s="43"/>
    </row>
    <row r="74" spans="2:2" ht="13.8">
      <c r="B74" s="43"/>
    </row>
    <row r="75" spans="2:2" ht="13.8">
      <c r="B75" s="43"/>
    </row>
    <row r="76" spans="2:2" ht="13.8">
      <c r="B76" s="43"/>
    </row>
    <row r="77" spans="2:2" ht="13.8">
      <c r="B77" s="43"/>
    </row>
    <row r="78" spans="2:2" ht="13.8">
      <c r="B78" s="43"/>
    </row>
    <row r="79" spans="2:2" ht="13.8">
      <c r="B79" s="43"/>
    </row>
    <row r="80" spans="2:2" ht="13.8">
      <c r="B80" s="43"/>
    </row>
    <row r="81" spans="2:2" ht="13.8">
      <c r="B81" s="43"/>
    </row>
    <row r="82" spans="2:2" ht="13.8">
      <c r="B82" s="43"/>
    </row>
    <row r="83" spans="2:2" ht="13.8">
      <c r="B83" s="43"/>
    </row>
    <row r="84" spans="2:2" ht="13.8">
      <c r="B84" s="43"/>
    </row>
    <row r="85" spans="2:2" ht="13.8">
      <c r="B85" s="43"/>
    </row>
    <row r="86" spans="2:2" ht="13.8">
      <c r="B86" s="43"/>
    </row>
    <row r="87" spans="2:2" ht="13.8">
      <c r="B87" s="43"/>
    </row>
    <row r="88" spans="2:2" ht="13.8">
      <c r="B88" s="43"/>
    </row>
    <row r="89" spans="2:2" ht="13.8">
      <c r="B89" s="43"/>
    </row>
    <row r="90" spans="2:2" ht="13.8">
      <c r="B90" s="43"/>
    </row>
    <row r="91" spans="2:2" ht="13.8">
      <c r="B91" s="43"/>
    </row>
    <row r="92" spans="2:2" ht="13.8">
      <c r="B92" s="43"/>
    </row>
    <row r="93" spans="2:2" ht="13.8">
      <c r="B93" s="43"/>
    </row>
    <row r="94" spans="2:2" ht="13.8">
      <c r="B94" s="43"/>
    </row>
    <row r="95" spans="2:2" ht="13.8">
      <c r="B95" s="43"/>
    </row>
    <row r="96" spans="2:2" ht="13.8">
      <c r="B96" s="43"/>
    </row>
    <row r="97" spans="2:2" ht="13.8">
      <c r="B97" s="43"/>
    </row>
    <row r="98" spans="2:2" ht="13.8">
      <c r="B98" s="43"/>
    </row>
    <row r="99" spans="2:2" ht="13.8">
      <c r="B99" s="43"/>
    </row>
    <row r="100" spans="2:2" ht="13.8">
      <c r="B100" s="43"/>
    </row>
    <row r="101" spans="2:2" ht="13.8">
      <c r="B101" s="43"/>
    </row>
    <row r="102" spans="2:2" ht="13.8">
      <c r="B102" s="43"/>
    </row>
    <row r="103" spans="2:2" ht="13.8">
      <c r="B103" s="43"/>
    </row>
    <row r="104" spans="2:2" ht="13.8">
      <c r="B104" s="43"/>
    </row>
    <row r="105" spans="2:2" ht="13.8">
      <c r="B105" s="43"/>
    </row>
    <row r="106" spans="2:2" ht="13.8">
      <c r="B106" s="43"/>
    </row>
    <row r="107" spans="2:2" ht="13.8">
      <c r="B107" s="43"/>
    </row>
    <row r="108" spans="2:2" ht="13.8">
      <c r="B108" s="43"/>
    </row>
    <row r="109" spans="2:2" ht="13.8">
      <c r="B109" s="43"/>
    </row>
    <row r="110" spans="2:2" ht="13.8">
      <c r="B110" s="43"/>
    </row>
    <row r="111" spans="2:2" ht="13.8">
      <c r="B111" s="43"/>
    </row>
    <row r="112" spans="2:2" ht="13.8">
      <c r="B112" s="43"/>
    </row>
    <row r="113" spans="2:2" ht="13.8">
      <c r="B113" s="43"/>
    </row>
    <row r="114" spans="2:2" ht="13.8">
      <c r="B114" s="43"/>
    </row>
    <row r="115" spans="2:2" ht="13.8">
      <c r="B115" s="43"/>
    </row>
    <row r="116" spans="2:2" ht="13.8">
      <c r="B116" s="43"/>
    </row>
    <row r="117" spans="2:2" ht="13.8">
      <c r="B117" s="43"/>
    </row>
    <row r="118" spans="2:2" ht="13.8">
      <c r="B118" s="43"/>
    </row>
    <row r="119" spans="2:2" ht="13.8">
      <c r="B119" s="43"/>
    </row>
    <row r="120" spans="2:2" ht="13.8">
      <c r="B120" s="43"/>
    </row>
    <row r="121" spans="2:2" ht="13.8">
      <c r="B121" s="43"/>
    </row>
    <row r="122" spans="2:2" ht="13.8">
      <c r="B122" s="43"/>
    </row>
    <row r="123" spans="2:2" ht="13.8">
      <c r="B123" s="43"/>
    </row>
    <row r="124" spans="2:2" ht="13.8">
      <c r="B124" s="43"/>
    </row>
    <row r="125" spans="2:2" ht="13.8">
      <c r="B125" s="43"/>
    </row>
    <row r="126" spans="2:2" ht="13.8">
      <c r="B126" s="43"/>
    </row>
    <row r="127" spans="2:2" ht="13.8">
      <c r="B127" s="43"/>
    </row>
    <row r="128" spans="2:2" ht="13.8">
      <c r="B128" s="43"/>
    </row>
    <row r="129" spans="2:2" ht="13.8">
      <c r="B129" s="43"/>
    </row>
    <row r="130" spans="2:2" ht="13.8">
      <c r="B130" s="43"/>
    </row>
    <row r="131" spans="2:2" ht="13.8">
      <c r="B131" s="43"/>
    </row>
    <row r="132" spans="2:2" ht="13.8">
      <c r="B132" s="43"/>
    </row>
    <row r="133" spans="2:2" ht="13.8">
      <c r="B133" s="43"/>
    </row>
    <row r="134" spans="2:2" ht="13.8">
      <c r="B134" s="43"/>
    </row>
    <row r="135" spans="2:2" ht="13.8">
      <c r="B135" s="43"/>
    </row>
    <row r="136" spans="2:2" ht="13.8">
      <c r="B136" s="43"/>
    </row>
    <row r="137" spans="2:2" ht="13.8">
      <c r="B137" s="43"/>
    </row>
    <row r="138" spans="2:2" ht="13.8">
      <c r="B138" s="43"/>
    </row>
    <row r="139" spans="2:2" ht="13.8">
      <c r="B139" s="43"/>
    </row>
    <row r="140" spans="2:2" ht="13.8">
      <c r="B140" s="43"/>
    </row>
    <row r="141" spans="2:2" ht="13.8">
      <c r="B141" s="43"/>
    </row>
    <row r="142" spans="2:2" ht="13.8">
      <c r="B142" s="43"/>
    </row>
    <row r="143" spans="2:2" ht="13.8">
      <c r="B143" s="43"/>
    </row>
    <row r="144" spans="2:2" ht="13.8">
      <c r="B144" s="43"/>
    </row>
    <row r="145" spans="2:2" ht="13.8">
      <c r="B145" s="43"/>
    </row>
    <row r="146" spans="2:2" ht="13.8">
      <c r="B146" s="43"/>
    </row>
    <row r="147" spans="2:2" ht="13.8">
      <c r="B147" s="43"/>
    </row>
    <row r="148" spans="2:2" ht="13.8">
      <c r="B148" s="43"/>
    </row>
    <row r="149" spans="2:2" ht="13.8">
      <c r="B149" s="43"/>
    </row>
    <row r="150" spans="2:2" ht="13.8">
      <c r="B150" s="43"/>
    </row>
    <row r="151" spans="2:2" ht="13.8">
      <c r="B151" s="43"/>
    </row>
    <row r="152" spans="2:2" ht="13.8">
      <c r="B152" s="43"/>
    </row>
    <row r="153" spans="2:2" ht="13.8">
      <c r="B153" s="43"/>
    </row>
    <row r="154" spans="2:2" ht="13.8">
      <c r="B154" s="43"/>
    </row>
    <row r="155" spans="2:2" ht="13.8">
      <c r="B155" s="43"/>
    </row>
    <row r="156" spans="2:2" ht="13.8">
      <c r="B156" s="43"/>
    </row>
    <row r="157" spans="2:2" ht="13.8">
      <c r="B157" s="43"/>
    </row>
    <row r="158" spans="2:2" ht="13.8">
      <c r="B158" s="43"/>
    </row>
    <row r="159" spans="2:2" ht="13.8">
      <c r="B159" s="43"/>
    </row>
    <row r="160" spans="2:2" ht="13.8">
      <c r="B160" s="43"/>
    </row>
    <row r="161" spans="2:2" ht="13.8">
      <c r="B161" s="43"/>
    </row>
    <row r="162" spans="2:2" ht="13.8">
      <c r="B162" s="43"/>
    </row>
    <row r="163" spans="2:2" ht="13.8">
      <c r="B163" s="43"/>
    </row>
    <row r="164" spans="2:2" ht="13.8">
      <c r="B164" s="43"/>
    </row>
    <row r="165" spans="2:2" ht="13.8">
      <c r="B165" s="43"/>
    </row>
    <row r="166" spans="2:2" ht="13.8">
      <c r="B166" s="43"/>
    </row>
    <row r="167" spans="2:2" ht="13.8">
      <c r="B167" s="43"/>
    </row>
    <row r="168" spans="2:2" ht="13.8">
      <c r="B168" s="43"/>
    </row>
    <row r="169" spans="2:2" ht="13.8">
      <c r="B169" s="43"/>
    </row>
    <row r="170" spans="2:2" ht="13.8">
      <c r="B170" s="43"/>
    </row>
    <row r="171" spans="2:2" ht="13.8">
      <c r="B171" s="43"/>
    </row>
    <row r="172" spans="2:2" ht="13.8">
      <c r="B172" s="43"/>
    </row>
    <row r="173" spans="2:2" ht="13.8">
      <c r="B173" s="43"/>
    </row>
    <row r="174" spans="2:2" ht="13.8">
      <c r="B174" s="43"/>
    </row>
    <row r="175" spans="2:2" ht="13.8">
      <c r="B175" s="43"/>
    </row>
    <row r="176" spans="2:2" ht="13.8">
      <c r="B176" s="43"/>
    </row>
    <row r="177" spans="2:2" ht="13.8">
      <c r="B177" s="43"/>
    </row>
    <row r="178" spans="2:2" ht="13.8">
      <c r="B178" s="43"/>
    </row>
    <row r="179" spans="2:2" ht="13.8">
      <c r="B179" s="43"/>
    </row>
    <row r="180" spans="2:2" ht="13.8">
      <c r="B180" s="43"/>
    </row>
    <row r="181" spans="2:2" ht="13.8">
      <c r="B181" s="43"/>
    </row>
    <row r="182" spans="2:2" ht="13.8">
      <c r="B182" s="43"/>
    </row>
    <row r="183" spans="2:2" ht="13.8">
      <c r="B183" s="43"/>
    </row>
    <row r="184" spans="2:2" ht="13.8">
      <c r="B184" s="43"/>
    </row>
    <row r="185" spans="2:2" ht="13.8">
      <c r="B185" s="43"/>
    </row>
    <row r="186" spans="2:2" ht="13.8">
      <c r="B186" s="43"/>
    </row>
    <row r="187" spans="2:2" ht="13.8">
      <c r="B187" s="43"/>
    </row>
    <row r="188" spans="2:2" ht="13.8">
      <c r="B188" s="43"/>
    </row>
    <row r="189" spans="2:2" ht="13.8">
      <c r="B189" s="43"/>
    </row>
    <row r="190" spans="2:2" ht="13.8">
      <c r="B190" s="43"/>
    </row>
    <row r="191" spans="2:2" ht="13.8">
      <c r="B191" s="43"/>
    </row>
    <row r="192" spans="2:2" ht="13.8">
      <c r="B192" s="43"/>
    </row>
    <row r="193" spans="2:2" ht="13.8">
      <c r="B193" s="43"/>
    </row>
    <row r="194" spans="2:2" ht="13.8">
      <c r="B194" s="43"/>
    </row>
    <row r="195" spans="2:2" ht="13.8">
      <c r="B195" s="43"/>
    </row>
    <row r="196" spans="2:2" ht="13.8">
      <c r="B196" s="43"/>
    </row>
    <row r="197" spans="2:2" ht="13.8">
      <c r="B197" s="43"/>
    </row>
    <row r="198" spans="2:2" ht="13.8">
      <c r="B198" s="43"/>
    </row>
    <row r="199" spans="2:2" ht="13.8">
      <c r="B199" s="43"/>
    </row>
    <row r="200" spans="2:2" ht="13.8">
      <c r="B200" s="43"/>
    </row>
    <row r="201" spans="2:2" ht="13.8">
      <c r="B201" s="43"/>
    </row>
    <row r="202" spans="2:2" ht="13.8">
      <c r="B202" s="43"/>
    </row>
    <row r="203" spans="2:2" ht="13.8">
      <c r="B203" s="43"/>
    </row>
    <row r="204" spans="2:2" ht="13.8">
      <c r="B204" s="43"/>
    </row>
    <row r="205" spans="2:2" ht="13.8">
      <c r="B205" s="43"/>
    </row>
    <row r="206" spans="2:2" ht="13.8">
      <c r="B206" s="43"/>
    </row>
    <row r="207" spans="2:2" ht="13.8">
      <c r="B207" s="43"/>
    </row>
    <row r="208" spans="2:2" ht="13.8">
      <c r="B208" s="43"/>
    </row>
    <row r="209" spans="2:2" ht="13.8">
      <c r="B209" s="43"/>
    </row>
    <row r="210" spans="2:2" ht="13.8">
      <c r="B210" s="43"/>
    </row>
    <row r="211" spans="2:2" ht="13.8">
      <c r="B211" s="43"/>
    </row>
    <row r="212" spans="2:2" ht="13.8">
      <c r="B212" s="43"/>
    </row>
    <row r="213" spans="2:2" ht="13.8">
      <c r="B213" s="43"/>
    </row>
    <row r="214" spans="2:2" ht="13.8">
      <c r="B214" s="43"/>
    </row>
    <row r="215" spans="2:2" ht="13.8">
      <c r="B215" s="43"/>
    </row>
    <row r="216" spans="2:2" ht="13.8">
      <c r="B216" s="43"/>
    </row>
    <row r="217" spans="2:2" ht="13.8">
      <c r="B217" s="43"/>
    </row>
    <row r="218" spans="2:2" ht="13.8">
      <c r="B218" s="43"/>
    </row>
    <row r="219" spans="2:2" ht="13.8">
      <c r="B219" s="43"/>
    </row>
    <row r="220" spans="2:2" ht="13.8">
      <c r="B220" s="43"/>
    </row>
    <row r="221" spans="2:2" ht="13.8">
      <c r="B221" s="43"/>
    </row>
    <row r="222" spans="2:2" ht="13.8">
      <c r="B222" s="43"/>
    </row>
    <row r="223" spans="2:2" ht="13.8">
      <c r="B223" s="43"/>
    </row>
    <row r="224" spans="2:2" ht="13.8">
      <c r="B224" s="43"/>
    </row>
    <row r="225" spans="2:2" ht="13.8">
      <c r="B225" s="43"/>
    </row>
    <row r="226" spans="2:2" ht="13.8">
      <c r="B226" s="43"/>
    </row>
    <row r="227" spans="2:2" ht="13.8">
      <c r="B227" s="43"/>
    </row>
    <row r="228" spans="2:2" ht="13.8">
      <c r="B228" s="43"/>
    </row>
    <row r="229" spans="2:2" ht="13.8">
      <c r="B229" s="43"/>
    </row>
    <row r="230" spans="2:2" ht="13.8">
      <c r="B230" s="43"/>
    </row>
    <row r="231" spans="2:2" ht="13.8">
      <c r="B231" s="43"/>
    </row>
    <row r="232" spans="2:2" ht="13.8">
      <c r="B232" s="43"/>
    </row>
    <row r="233" spans="2:2" ht="13.8">
      <c r="B233" s="43"/>
    </row>
    <row r="234" spans="2:2" ht="13.8">
      <c r="B234" s="43"/>
    </row>
    <row r="235" spans="2:2" ht="13.8">
      <c r="B235" s="43"/>
    </row>
    <row r="236" spans="2:2" ht="13.8">
      <c r="B236" s="43"/>
    </row>
    <row r="237" spans="2:2" ht="13.8">
      <c r="B237" s="43"/>
    </row>
    <row r="238" spans="2:2" ht="13.8">
      <c r="B238" s="43"/>
    </row>
    <row r="239" spans="2:2" ht="13.8">
      <c r="B239" s="43"/>
    </row>
    <row r="240" spans="2:2" ht="13.8">
      <c r="B240" s="43"/>
    </row>
    <row r="241" spans="2:2" ht="13.8">
      <c r="B241" s="43"/>
    </row>
    <row r="242" spans="2:2" ht="13.8">
      <c r="B242" s="43"/>
    </row>
    <row r="243" spans="2:2" ht="13.8">
      <c r="B243" s="43"/>
    </row>
    <row r="244" spans="2:2" ht="13.8">
      <c r="B244" s="43"/>
    </row>
    <row r="245" spans="2:2" ht="13.8">
      <c r="B245" s="43"/>
    </row>
    <row r="246" spans="2:2" ht="13.8">
      <c r="B246" s="43"/>
    </row>
    <row r="247" spans="2:2" ht="13.8">
      <c r="B247" s="43"/>
    </row>
    <row r="248" spans="2:2" ht="13.8">
      <c r="B248" s="43"/>
    </row>
    <row r="249" spans="2:2" ht="13.8">
      <c r="B249" s="43"/>
    </row>
    <row r="250" spans="2:2" ht="13.8">
      <c r="B250" s="43"/>
    </row>
    <row r="251" spans="2:2" ht="13.8">
      <c r="B251" s="43"/>
    </row>
    <row r="252" spans="2:2" ht="13.8">
      <c r="B252" s="43"/>
    </row>
    <row r="253" spans="2:2" ht="13.8">
      <c r="B253" s="43"/>
    </row>
    <row r="254" spans="2:2" ht="13.8">
      <c r="B254" s="43"/>
    </row>
    <row r="255" spans="2:2" ht="13.8">
      <c r="B255" s="43"/>
    </row>
    <row r="256" spans="2:2" ht="13.8">
      <c r="B256" s="43"/>
    </row>
    <row r="257" spans="2:2" ht="13.8">
      <c r="B257" s="43"/>
    </row>
    <row r="258" spans="2:2" ht="13.8">
      <c r="B258" s="43"/>
    </row>
    <row r="259" spans="2:2" ht="13.8">
      <c r="B259" s="43"/>
    </row>
    <row r="260" spans="2:2" ht="13.8">
      <c r="B260" s="43"/>
    </row>
    <row r="261" spans="2:2" ht="13.8">
      <c r="B261" s="43"/>
    </row>
    <row r="262" spans="2:2" ht="13.8">
      <c r="B262" s="43"/>
    </row>
    <row r="263" spans="2:2" ht="13.8">
      <c r="B263" s="43"/>
    </row>
    <row r="264" spans="2:2" ht="13.8">
      <c r="B264" s="43"/>
    </row>
    <row r="265" spans="2:2" ht="13.8">
      <c r="B265" s="43"/>
    </row>
    <row r="266" spans="2:2" ht="13.8">
      <c r="B266" s="43"/>
    </row>
    <row r="267" spans="2:2" ht="13.8">
      <c r="B267" s="43"/>
    </row>
    <row r="268" spans="2:2" ht="13.8">
      <c r="B268" s="43"/>
    </row>
    <row r="269" spans="2:2" ht="13.8">
      <c r="B269" s="43"/>
    </row>
    <row r="270" spans="2:2" ht="13.8">
      <c r="B270" s="43"/>
    </row>
    <row r="271" spans="2:2" ht="13.8">
      <c r="B271" s="43"/>
    </row>
    <row r="272" spans="2:2" ht="13.8">
      <c r="B272" s="43"/>
    </row>
    <row r="273" spans="2:2" ht="13.8">
      <c r="B273" s="43"/>
    </row>
    <row r="274" spans="2:2" ht="13.8">
      <c r="B274" s="43"/>
    </row>
    <row r="275" spans="2:2" ht="13.8">
      <c r="B275" s="43"/>
    </row>
    <row r="276" spans="2:2" ht="13.8">
      <c r="B276" s="43"/>
    </row>
    <row r="277" spans="2:2" ht="13.8">
      <c r="B277" s="43"/>
    </row>
    <row r="278" spans="2:2" ht="13.8">
      <c r="B278" s="43"/>
    </row>
    <row r="279" spans="2:2" ht="13.8">
      <c r="B279" s="43"/>
    </row>
    <row r="280" spans="2:2" ht="13.8">
      <c r="B280" s="43"/>
    </row>
    <row r="281" spans="2:2" ht="13.8">
      <c r="B281" s="43"/>
    </row>
    <row r="282" spans="2:2" ht="13.8">
      <c r="B282" s="43"/>
    </row>
    <row r="283" spans="2:2" ht="13.8">
      <c r="B283" s="43"/>
    </row>
    <row r="284" spans="2:2" ht="13.8">
      <c r="B284" s="43"/>
    </row>
    <row r="285" spans="2:2" ht="13.8">
      <c r="B285" s="43"/>
    </row>
    <row r="286" spans="2:2" ht="13.8">
      <c r="B286" s="43"/>
    </row>
    <row r="287" spans="2:2" ht="13.8">
      <c r="B287" s="43"/>
    </row>
    <row r="288" spans="2:2" ht="13.8">
      <c r="B288" s="43"/>
    </row>
    <row r="289" spans="2:2" ht="13.8">
      <c r="B289" s="43"/>
    </row>
    <row r="290" spans="2:2" ht="13.8">
      <c r="B290" s="43"/>
    </row>
    <row r="291" spans="2:2" ht="13.8">
      <c r="B291" s="43"/>
    </row>
    <row r="292" spans="2:2" ht="13.8">
      <c r="B292" s="43"/>
    </row>
    <row r="293" spans="2:2" ht="13.8">
      <c r="B293" s="43"/>
    </row>
    <row r="294" spans="2:2" ht="13.8">
      <c r="B294" s="43"/>
    </row>
    <row r="295" spans="2:2" ht="13.8">
      <c r="B295" s="43"/>
    </row>
    <row r="296" spans="2:2" ht="13.8">
      <c r="B296" s="43"/>
    </row>
    <row r="297" spans="2:2" ht="13.8">
      <c r="B297" s="43"/>
    </row>
    <row r="298" spans="2:2" ht="13.8">
      <c r="B298" s="43"/>
    </row>
    <row r="299" spans="2:2" ht="13.8">
      <c r="B299" s="43"/>
    </row>
    <row r="300" spans="2:2" ht="13.8">
      <c r="B300" s="43"/>
    </row>
    <row r="301" spans="2:2" ht="13.8">
      <c r="B301" s="43"/>
    </row>
    <row r="302" spans="2:2" ht="13.8">
      <c r="B302" s="43"/>
    </row>
    <row r="303" spans="2:2" ht="13.8">
      <c r="B303" s="43"/>
    </row>
    <row r="304" spans="2:2" ht="13.8">
      <c r="B304" s="43"/>
    </row>
    <row r="305" spans="2:2" ht="13.8">
      <c r="B305" s="43"/>
    </row>
    <row r="306" spans="2:2" ht="13.8">
      <c r="B306" s="43"/>
    </row>
    <row r="307" spans="2:2" ht="13.8">
      <c r="B307" s="43"/>
    </row>
    <row r="308" spans="2:2" ht="13.8">
      <c r="B308" s="43"/>
    </row>
    <row r="309" spans="2:2" ht="13.8">
      <c r="B309" s="43"/>
    </row>
    <row r="310" spans="2:2" ht="13.8">
      <c r="B310" s="43"/>
    </row>
    <row r="311" spans="2:2" ht="13.8">
      <c r="B311" s="43"/>
    </row>
    <row r="312" spans="2:2" ht="13.8">
      <c r="B312" s="43"/>
    </row>
    <row r="313" spans="2:2" ht="13.8">
      <c r="B313" s="43"/>
    </row>
    <row r="314" spans="2:2" ht="13.8">
      <c r="B314" s="43"/>
    </row>
    <row r="315" spans="2:2" ht="13.8">
      <c r="B315" s="43"/>
    </row>
    <row r="316" spans="2:2" ht="13.8">
      <c r="B316" s="43"/>
    </row>
    <row r="317" spans="2:2" ht="13.8">
      <c r="B317" s="43"/>
    </row>
    <row r="318" spans="2:2" ht="13.8">
      <c r="B318" s="43"/>
    </row>
    <row r="319" spans="2:2" ht="13.8">
      <c r="B319" s="43"/>
    </row>
    <row r="320" spans="2:2" ht="13.8">
      <c r="B320" s="43"/>
    </row>
    <row r="321" spans="2:2" ht="13.8">
      <c r="B321" s="43"/>
    </row>
    <row r="322" spans="2:2" ht="13.8">
      <c r="B322" s="43"/>
    </row>
    <row r="323" spans="2:2" ht="13.8">
      <c r="B323" s="43"/>
    </row>
    <row r="324" spans="2:2" ht="13.8">
      <c r="B324" s="43"/>
    </row>
    <row r="325" spans="2:2" ht="13.8">
      <c r="B325" s="43"/>
    </row>
    <row r="326" spans="2:2" ht="13.8">
      <c r="B326" s="43"/>
    </row>
    <row r="327" spans="2:2" ht="13.8">
      <c r="B327" s="43"/>
    </row>
    <row r="328" spans="2:2" ht="13.8">
      <c r="B328" s="43"/>
    </row>
    <row r="329" spans="2:2" ht="13.8">
      <c r="B329" s="43"/>
    </row>
    <row r="330" spans="2:2" ht="13.8">
      <c r="B330" s="43"/>
    </row>
    <row r="331" spans="2:2" ht="13.8">
      <c r="B331" s="43"/>
    </row>
    <row r="332" spans="2:2" ht="13.8">
      <c r="B332" s="43"/>
    </row>
    <row r="333" spans="2:2" ht="13.8">
      <c r="B333" s="43"/>
    </row>
    <row r="334" spans="2:2" ht="13.8">
      <c r="B334" s="43"/>
    </row>
    <row r="335" spans="2:2" ht="13.8">
      <c r="B335" s="43"/>
    </row>
    <row r="336" spans="2:2" ht="13.8">
      <c r="B336" s="43"/>
    </row>
    <row r="337" spans="2:2" ht="13.8">
      <c r="B337" s="43"/>
    </row>
    <row r="338" spans="2:2" ht="13.8">
      <c r="B338" s="43"/>
    </row>
    <row r="339" spans="2:2" ht="13.8">
      <c r="B339" s="43"/>
    </row>
    <row r="340" spans="2:2" ht="13.8">
      <c r="B340" s="43"/>
    </row>
    <row r="341" spans="2:2" ht="13.8">
      <c r="B341" s="43"/>
    </row>
    <row r="342" spans="2:2" ht="13.8">
      <c r="B342" s="43"/>
    </row>
    <row r="343" spans="2:2" ht="13.8">
      <c r="B343" s="43"/>
    </row>
    <row r="344" spans="2:2" ht="13.8">
      <c r="B344" s="43"/>
    </row>
    <row r="345" spans="2:2" ht="13.8">
      <c r="B345" s="43"/>
    </row>
    <row r="346" spans="2:2" ht="13.8">
      <c r="B346" s="43"/>
    </row>
    <row r="347" spans="2:2" ht="13.8">
      <c r="B347" s="43"/>
    </row>
    <row r="348" spans="2:2" ht="13.8">
      <c r="B348" s="43"/>
    </row>
    <row r="349" spans="2:2" ht="13.8">
      <c r="B349" s="43"/>
    </row>
    <row r="350" spans="2:2" ht="13.8">
      <c r="B350" s="43"/>
    </row>
    <row r="351" spans="2:2" ht="13.8">
      <c r="B351" s="43"/>
    </row>
    <row r="352" spans="2:2" ht="13.8">
      <c r="B352" s="43"/>
    </row>
    <row r="353" spans="2:2" ht="13.8">
      <c r="B353" s="43"/>
    </row>
    <row r="354" spans="2:2" ht="13.8">
      <c r="B354" s="43"/>
    </row>
    <row r="355" spans="2:2" ht="13.8">
      <c r="B355" s="43"/>
    </row>
    <row r="356" spans="2:2" ht="13.8">
      <c r="B356" s="43"/>
    </row>
    <row r="357" spans="2:2" ht="13.8">
      <c r="B357" s="43"/>
    </row>
    <row r="358" spans="2:2" ht="13.8">
      <c r="B358" s="43"/>
    </row>
    <row r="359" spans="2:2" ht="13.8">
      <c r="B359" s="43"/>
    </row>
    <row r="360" spans="2:2" ht="13.8">
      <c r="B360" s="43"/>
    </row>
    <row r="361" spans="2:2" ht="13.8">
      <c r="B361" s="43"/>
    </row>
    <row r="362" spans="2:2" ht="13.8">
      <c r="B362" s="43"/>
    </row>
    <row r="363" spans="2:2" ht="13.8">
      <c r="B363" s="43"/>
    </row>
    <row r="364" spans="2:2" ht="13.8">
      <c r="B364" s="43"/>
    </row>
    <row r="365" spans="2:2" ht="13.8">
      <c r="B365" s="43"/>
    </row>
    <row r="366" spans="2:2" ht="13.8">
      <c r="B366" s="43"/>
    </row>
    <row r="367" spans="2:2" ht="13.8">
      <c r="B367" s="43"/>
    </row>
    <row r="368" spans="2:2" ht="13.8">
      <c r="B368" s="43"/>
    </row>
    <row r="369" spans="2:2" ht="13.8">
      <c r="B369" s="43"/>
    </row>
    <row r="370" spans="2:2" ht="13.8">
      <c r="B370" s="43"/>
    </row>
    <row r="371" spans="2:2" ht="13.8">
      <c r="B371" s="43"/>
    </row>
    <row r="372" spans="2:2" ht="13.8">
      <c r="B372" s="43"/>
    </row>
    <row r="373" spans="2:2" ht="13.8">
      <c r="B373" s="43"/>
    </row>
    <row r="374" spans="2:2" ht="13.8">
      <c r="B374" s="43"/>
    </row>
    <row r="375" spans="2:2" ht="13.8">
      <c r="B375" s="43"/>
    </row>
    <row r="376" spans="2:2" ht="13.8">
      <c r="B376" s="43"/>
    </row>
    <row r="377" spans="2:2" ht="13.8">
      <c r="B377" s="43"/>
    </row>
    <row r="378" spans="2:2" ht="13.8">
      <c r="B378" s="43"/>
    </row>
    <row r="379" spans="2:2" ht="13.8">
      <c r="B379" s="43"/>
    </row>
    <row r="380" spans="2:2" ht="13.8">
      <c r="B380" s="43"/>
    </row>
    <row r="381" spans="2:2" ht="13.8">
      <c r="B381" s="43"/>
    </row>
    <row r="382" spans="2:2" ht="13.8">
      <c r="B382" s="43"/>
    </row>
    <row r="383" spans="2:2" ht="13.8">
      <c r="B383" s="43"/>
    </row>
    <row r="384" spans="2:2" ht="13.8">
      <c r="B384" s="43"/>
    </row>
    <row r="385" spans="2:2" ht="13.8">
      <c r="B385" s="43"/>
    </row>
    <row r="386" spans="2:2" ht="13.8">
      <c r="B386" s="43"/>
    </row>
    <row r="387" spans="2:2" ht="13.8">
      <c r="B387" s="43"/>
    </row>
    <row r="388" spans="2:2" ht="13.8">
      <c r="B388" s="43"/>
    </row>
    <row r="389" spans="2:2" ht="13.8">
      <c r="B389" s="43"/>
    </row>
    <row r="390" spans="2:2" ht="13.8">
      <c r="B390" s="43"/>
    </row>
    <row r="391" spans="2:2" ht="13.8">
      <c r="B391" s="43"/>
    </row>
    <row r="392" spans="2:2" ht="13.8">
      <c r="B392" s="43"/>
    </row>
    <row r="393" spans="2:2" ht="13.8">
      <c r="B393" s="43"/>
    </row>
    <row r="394" spans="2:2" ht="13.8">
      <c r="B394" s="43"/>
    </row>
    <row r="395" spans="2:2" ht="13.8">
      <c r="B395" s="43"/>
    </row>
    <row r="396" spans="2:2" ht="13.8">
      <c r="B396" s="43"/>
    </row>
    <row r="397" spans="2:2" ht="13.8">
      <c r="B397" s="43"/>
    </row>
    <row r="398" spans="2:2" ht="13.8">
      <c r="B398" s="43"/>
    </row>
    <row r="399" spans="2:2" ht="13.8">
      <c r="B399" s="43"/>
    </row>
    <row r="400" spans="2:2" ht="13.8">
      <c r="B400" s="43"/>
    </row>
    <row r="401" spans="2:2" ht="13.8">
      <c r="B401" s="43"/>
    </row>
    <row r="402" spans="2:2" ht="13.8">
      <c r="B402" s="43"/>
    </row>
    <row r="403" spans="2:2" ht="13.8">
      <c r="B403" s="43"/>
    </row>
    <row r="404" spans="2:2" ht="13.8">
      <c r="B404" s="43"/>
    </row>
    <row r="405" spans="2:2" ht="13.8">
      <c r="B405" s="43"/>
    </row>
    <row r="406" spans="2:2" ht="13.8">
      <c r="B406" s="43"/>
    </row>
    <row r="407" spans="2:2" ht="13.8">
      <c r="B407" s="43"/>
    </row>
    <row r="408" spans="2:2" ht="13.8">
      <c r="B408" s="43"/>
    </row>
    <row r="409" spans="2:2" ht="13.8">
      <c r="B409" s="43"/>
    </row>
    <row r="410" spans="2:2" ht="13.8">
      <c r="B410" s="43"/>
    </row>
    <row r="411" spans="2:2" ht="13.8">
      <c r="B411" s="43"/>
    </row>
    <row r="412" spans="2:2" ht="13.8">
      <c r="B412" s="43"/>
    </row>
    <row r="413" spans="2:2" ht="13.8">
      <c r="B413" s="43"/>
    </row>
    <row r="414" spans="2:2" ht="13.8">
      <c r="B414" s="43"/>
    </row>
    <row r="415" spans="2:2" ht="13.8">
      <c r="B415" s="43"/>
    </row>
    <row r="416" spans="2:2" ht="13.8">
      <c r="B416" s="43"/>
    </row>
    <row r="417" spans="2:2" ht="13.8">
      <c r="B417" s="43"/>
    </row>
    <row r="418" spans="2:2" ht="13.8">
      <c r="B418" s="43"/>
    </row>
    <row r="419" spans="2:2" ht="13.8">
      <c r="B419" s="43"/>
    </row>
    <row r="420" spans="2:2" ht="13.8">
      <c r="B420" s="43"/>
    </row>
    <row r="421" spans="2:2" ht="13.8">
      <c r="B421" s="43"/>
    </row>
    <row r="422" spans="2:2" ht="13.8">
      <c r="B422" s="43"/>
    </row>
    <row r="423" spans="2:2" ht="13.8">
      <c r="B423" s="43"/>
    </row>
    <row r="424" spans="2:2" ht="13.8">
      <c r="B424" s="43"/>
    </row>
    <row r="425" spans="2:2" ht="13.8">
      <c r="B425" s="43"/>
    </row>
    <row r="426" spans="2:2" ht="13.8">
      <c r="B426" s="43"/>
    </row>
    <row r="427" spans="2:2" ht="13.8">
      <c r="B427" s="43"/>
    </row>
    <row r="428" spans="2:2" ht="13.8">
      <c r="B428" s="43"/>
    </row>
    <row r="429" spans="2:2" ht="13.8">
      <c r="B429" s="43"/>
    </row>
    <row r="430" spans="2:2" ht="13.8">
      <c r="B430" s="43"/>
    </row>
    <row r="431" spans="2:2" ht="13.8">
      <c r="B431" s="43"/>
    </row>
    <row r="432" spans="2:2" ht="13.8">
      <c r="B432" s="43"/>
    </row>
    <row r="433" spans="2:2" ht="13.8">
      <c r="B433" s="43"/>
    </row>
    <row r="434" spans="2:2" ht="13.8">
      <c r="B434" s="43"/>
    </row>
    <row r="435" spans="2:2" ht="13.8">
      <c r="B435" s="43"/>
    </row>
    <row r="436" spans="2:2" ht="13.8">
      <c r="B436" s="43"/>
    </row>
    <row r="437" spans="2:2" ht="13.8">
      <c r="B437" s="43"/>
    </row>
    <row r="438" spans="2:2" ht="13.8">
      <c r="B438" s="43"/>
    </row>
    <row r="439" spans="2:2" ht="13.8">
      <c r="B439" s="43"/>
    </row>
    <row r="440" spans="2:2" ht="13.8">
      <c r="B440" s="43"/>
    </row>
    <row r="441" spans="2:2" ht="13.8">
      <c r="B441" s="43"/>
    </row>
    <row r="442" spans="2:2" ht="13.8">
      <c r="B442" s="43"/>
    </row>
    <row r="443" spans="2:2" ht="13.8">
      <c r="B443" s="43"/>
    </row>
    <row r="444" spans="2:2" ht="13.8">
      <c r="B444" s="43"/>
    </row>
    <row r="445" spans="2:2" ht="13.8">
      <c r="B445" s="43"/>
    </row>
    <row r="446" spans="2:2" ht="13.8">
      <c r="B446" s="43"/>
    </row>
    <row r="447" spans="2:2" ht="13.8">
      <c r="B447" s="43"/>
    </row>
    <row r="448" spans="2:2" ht="13.8">
      <c r="B448" s="43"/>
    </row>
    <row r="449" spans="2:2" ht="13.8">
      <c r="B449" s="43"/>
    </row>
    <row r="450" spans="2:2" ht="13.8">
      <c r="B450" s="43"/>
    </row>
    <row r="451" spans="2:2" ht="13.8">
      <c r="B451" s="43"/>
    </row>
    <row r="452" spans="2:2" ht="13.8">
      <c r="B452" s="43"/>
    </row>
    <row r="453" spans="2:2" ht="13.8">
      <c r="B453" s="43"/>
    </row>
    <row r="454" spans="2:2" ht="13.8">
      <c r="B454" s="43"/>
    </row>
    <row r="455" spans="2:2" ht="13.8">
      <c r="B455" s="43"/>
    </row>
    <row r="456" spans="2:2" ht="13.8">
      <c r="B456" s="43"/>
    </row>
    <row r="457" spans="2:2" ht="13.8">
      <c r="B457" s="43"/>
    </row>
    <row r="458" spans="2:2" ht="13.8">
      <c r="B458" s="43"/>
    </row>
    <row r="459" spans="2:2" ht="13.8">
      <c r="B459" s="43"/>
    </row>
    <row r="460" spans="2:2" ht="13.8">
      <c r="B460" s="43"/>
    </row>
    <row r="461" spans="2:2" ht="13.8">
      <c r="B461" s="43"/>
    </row>
    <row r="462" spans="2:2" ht="13.8">
      <c r="B462" s="43"/>
    </row>
    <row r="463" spans="2:2" ht="13.8">
      <c r="B463" s="43"/>
    </row>
    <row r="464" spans="2:2" ht="13.8">
      <c r="B464" s="43"/>
    </row>
    <row r="465" spans="2:2" ht="13.8">
      <c r="B465" s="43"/>
    </row>
    <row r="466" spans="2:2" ht="13.8">
      <c r="B466" s="43"/>
    </row>
    <row r="467" spans="2:2" ht="13.8">
      <c r="B467" s="43"/>
    </row>
    <row r="468" spans="2:2" ht="13.8">
      <c r="B468" s="43"/>
    </row>
    <row r="469" spans="2:2" ht="13.8">
      <c r="B469" s="43"/>
    </row>
    <row r="470" spans="2:2" ht="13.8">
      <c r="B470" s="43"/>
    </row>
    <row r="471" spans="2:2" ht="13.8">
      <c r="B471" s="43"/>
    </row>
    <row r="472" spans="2:2" ht="13.8">
      <c r="B472" s="43"/>
    </row>
    <row r="473" spans="2:2" ht="13.8">
      <c r="B473" s="43"/>
    </row>
    <row r="474" spans="2:2" ht="13.8">
      <c r="B474" s="43"/>
    </row>
    <row r="475" spans="2:2" ht="13.8">
      <c r="B475" s="43"/>
    </row>
    <row r="476" spans="2:2" ht="13.8">
      <c r="B476" s="43"/>
    </row>
    <row r="477" spans="2:2" ht="13.8">
      <c r="B477" s="43"/>
    </row>
    <row r="478" spans="2:2" ht="13.8">
      <c r="B478" s="43"/>
    </row>
    <row r="479" spans="2:2" ht="13.8">
      <c r="B479" s="43"/>
    </row>
    <row r="480" spans="2:2" ht="13.8">
      <c r="B480" s="43"/>
    </row>
    <row r="481" spans="2:2" ht="13.8">
      <c r="B481" s="43"/>
    </row>
    <row r="482" spans="2:2" ht="13.8">
      <c r="B482" s="43"/>
    </row>
    <row r="483" spans="2:2" ht="13.8">
      <c r="B483" s="43"/>
    </row>
    <row r="484" spans="2:2" ht="13.8">
      <c r="B484" s="43"/>
    </row>
    <row r="485" spans="2:2" ht="13.8">
      <c r="B485" s="43"/>
    </row>
    <row r="486" spans="2:2" ht="13.8">
      <c r="B486" s="43"/>
    </row>
    <row r="487" spans="2:2" ht="13.8">
      <c r="B487" s="43"/>
    </row>
    <row r="488" spans="2:2" ht="13.8">
      <c r="B488" s="43"/>
    </row>
    <row r="489" spans="2:2" ht="13.8">
      <c r="B489" s="43"/>
    </row>
    <row r="490" spans="2:2" ht="13.8">
      <c r="B490" s="43"/>
    </row>
    <row r="491" spans="2:2" ht="13.8">
      <c r="B491" s="43"/>
    </row>
    <row r="492" spans="2:2" ht="13.8">
      <c r="B492" s="43"/>
    </row>
    <row r="493" spans="2:2" ht="13.8">
      <c r="B493" s="43"/>
    </row>
    <row r="494" spans="2:2" ht="13.8">
      <c r="B494" s="43"/>
    </row>
    <row r="495" spans="2:2" ht="13.8">
      <c r="B495" s="43"/>
    </row>
    <row r="496" spans="2:2" ht="13.8">
      <c r="B496" s="43"/>
    </row>
    <row r="497" spans="2:2" ht="13.8">
      <c r="B497" s="43"/>
    </row>
    <row r="498" spans="2:2" ht="13.8">
      <c r="B498" s="43"/>
    </row>
    <row r="499" spans="2:2" ht="13.8">
      <c r="B499" s="43"/>
    </row>
    <row r="500" spans="2:2" ht="13.8">
      <c r="B500" s="43"/>
    </row>
    <row r="501" spans="2:2" ht="13.8">
      <c r="B501" s="43"/>
    </row>
    <row r="502" spans="2:2" ht="13.8">
      <c r="B502" s="43"/>
    </row>
    <row r="503" spans="2:2" ht="13.8">
      <c r="B503" s="43"/>
    </row>
    <row r="504" spans="2:2" ht="13.8">
      <c r="B504" s="43"/>
    </row>
    <row r="505" spans="2:2" ht="13.8">
      <c r="B505" s="43"/>
    </row>
    <row r="506" spans="2:2" ht="13.8">
      <c r="B506" s="43"/>
    </row>
    <row r="507" spans="2:2" ht="13.8">
      <c r="B507" s="43"/>
    </row>
    <row r="508" spans="2:2" ht="13.8">
      <c r="B508" s="43"/>
    </row>
    <row r="509" spans="2:2" ht="13.8">
      <c r="B509" s="43"/>
    </row>
    <row r="510" spans="2:2" ht="13.8">
      <c r="B510" s="43"/>
    </row>
    <row r="511" spans="2:2" ht="13.8">
      <c r="B511" s="43"/>
    </row>
    <row r="512" spans="2:2" ht="13.8">
      <c r="B512" s="43"/>
    </row>
    <row r="513" spans="2:2" ht="13.8">
      <c r="B513" s="43"/>
    </row>
    <row r="514" spans="2:2" ht="13.8">
      <c r="B514" s="43"/>
    </row>
    <row r="515" spans="2:2" ht="13.8">
      <c r="B515" s="43"/>
    </row>
    <row r="516" spans="2:2" ht="13.8">
      <c r="B516" s="43"/>
    </row>
    <row r="517" spans="2:2" ht="13.8">
      <c r="B517" s="43"/>
    </row>
    <row r="518" spans="2:2" ht="13.8">
      <c r="B518" s="43"/>
    </row>
    <row r="519" spans="2:2" ht="13.8">
      <c r="B519" s="43"/>
    </row>
    <row r="520" spans="2:2" ht="13.8">
      <c r="B520" s="43"/>
    </row>
    <row r="521" spans="2:2" ht="13.8">
      <c r="B521" s="43"/>
    </row>
    <row r="522" spans="2:2" ht="13.8">
      <c r="B522" s="43"/>
    </row>
    <row r="523" spans="2:2" ht="13.8">
      <c r="B523" s="43"/>
    </row>
    <row r="524" spans="2:2" ht="13.8">
      <c r="B524" s="43"/>
    </row>
    <row r="525" spans="2:2" ht="13.8">
      <c r="B525" s="43"/>
    </row>
    <row r="526" spans="2:2" ht="13.8">
      <c r="B526" s="43"/>
    </row>
    <row r="527" spans="2:2" ht="13.8">
      <c r="B527" s="43"/>
    </row>
    <row r="528" spans="2:2" ht="13.8">
      <c r="B528" s="43"/>
    </row>
    <row r="529" spans="2:2" ht="13.8">
      <c r="B529" s="43"/>
    </row>
    <row r="530" spans="2:2" ht="13.8">
      <c r="B530" s="43"/>
    </row>
    <row r="531" spans="2:2" ht="13.8">
      <c r="B531" s="43"/>
    </row>
    <row r="532" spans="2:2" ht="13.8">
      <c r="B532" s="43"/>
    </row>
    <row r="533" spans="2:2" ht="13.8">
      <c r="B533" s="43"/>
    </row>
    <row r="534" spans="2:2" ht="13.8">
      <c r="B534" s="43"/>
    </row>
    <row r="535" spans="2:2" ht="13.8">
      <c r="B535" s="43"/>
    </row>
    <row r="536" spans="2:2" ht="13.8">
      <c r="B536" s="43"/>
    </row>
    <row r="537" spans="2:2" ht="13.8">
      <c r="B537" s="43"/>
    </row>
    <row r="538" spans="2:2" ht="13.8">
      <c r="B538" s="43"/>
    </row>
    <row r="539" spans="2:2" ht="13.8">
      <c r="B539" s="43"/>
    </row>
    <row r="540" spans="2:2" ht="13.8">
      <c r="B540" s="43"/>
    </row>
    <row r="541" spans="2:2" ht="13.8">
      <c r="B541" s="43"/>
    </row>
    <row r="542" spans="2:2" ht="13.8">
      <c r="B542" s="43"/>
    </row>
    <row r="543" spans="2:2" ht="13.8">
      <c r="B543" s="43"/>
    </row>
    <row r="544" spans="2:2" ht="13.8">
      <c r="B544" s="43"/>
    </row>
    <row r="545" spans="2:2" ht="13.8">
      <c r="B545" s="43"/>
    </row>
    <row r="546" spans="2:2" ht="13.8">
      <c r="B546" s="43"/>
    </row>
    <row r="547" spans="2:2" ht="13.8">
      <c r="B547" s="43"/>
    </row>
    <row r="548" spans="2:2" ht="13.8">
      <c r="B548" s="43"/>
    </row>
    <row r="549" spans="2:2" ht="13.8">
      <c r="B549" s="43"/>
    </row>
    <row r="550" spans="2:2" ht="13.8">
      <c r="B550" s="43"/>
    </row>
    <row r="551" spans="2:2" ht="13.8">
      <c r="B551" s="43"/>
    </row>
    <row r="552" spans="2:2" ht="13.8">
      <c r="B552" s="43"/>
    </row>
    <row r="553" spans="2:2" ht="13.8">
      <c r="B553" s="43"/>
    </row>
    <row r="554" spans="2:2" ht="13.8">
      <c r="B554" s="43"/>
    </row>
    <row r="555" spans="2:2" ht="13.8">
      <c r="B555" s="43"/>
    </row>
    <row r="556" spans="2:2" ht="13.8">
      <c r="B556" s="43"/>
    </row>
    <row r="557" spans="2:2" ht="13.8">
      <c r="B557" s="43"/>
    </row>
    <row r="558" spans="2:2" ht="13.8">
      <c r="B558" s="43"/>
    </row>
    <row r="559" spans="2:2" ht="13.8">
      <c r="B559" s="43"/>
    </row>
    <row r="560" spans="2:2" ht="13.8">
      <c r="B560" s="43"/>
    </row>
    <row r="561" spans="2:2" ht="13.8">
      <c r="B561" s="43"/>
    </row>
    <row r="562" spans="2:2" ht="13.8">
      <c r="B562" s="43"/>
    </row>
    <row r="563" spans="2:2" ht="13.8">
      <c r="B563" s="43"/>
    </row>
    <row r="564" spans="2:2" ht="13.8">
      <c r="B564" s="43"/>
    </row>
    <row r="565" spans="2:2" ht="13.8">
      <c r="B565" s="43"/>
    </row>
    <row r="566" spans="2:2" ht="13.8">
      <c r="B566" s="43"/>
    </row>
    <row r="567" spans="2:2" ht="13.8">
      <c r="B567" s="43"/>
    </row>
    <row r="568" spans="2:2" ht="13.8">
      <c r="B568" s="43"/>
    </row>
    <row r="569" spans="2:2" ht="13.8">
      <c r="B569" s="43"/>
    </row>
    <row r="570" spans="2:2" ht="13.8">
      <c r="B570" s="43"/>
    </row>
    <row r="571" spans="2:2" ht="13.8">
      <c r="B571" s="43"/>
    </row>
    <row r="572" spans="2:2" ht="13.8">
      <c r="B572" s="43"/>
    </row>
    <row r="573" spans="2:2" ht="13.8">
      <c r="B573" s="43"/>
    </row>
    <row r="574" spans="2:2" ht="13.8">
      <c r="B574" s="43"/>
    </row>
    <row r="575" spans="2:2" ht="13.8">
      <c r="B575" s="43"/>
    </row>
    <row r="576" spans="2:2" ht="13.8">
      <c r="B576" s="43"/>
    </row>
    <row r="577" spans="2:2" ht="13.8">
      <c r="B577" s="43"/>
    </row>
    <row r="578" spans="2:2" ht="13.8">
      <c r="B578" s="43"/>
    </row>
    <row r="579" spans="2:2" ht="13.8">
      <c r="B579" s="43"/>
    </row>
    <row r="580" spans="2:2" ht="13.8">
      <c r="B580" s="43"/>
    </row>
    <row r="581" spans="2:2" ht="13.8">
      <c r="B581" s="43"/>
    </row>
    <row r="582" spans="2:2" ht="13.8">
      <c r="B582" s="43"/>
    </row>
    <row r="583" spans="2:2" ht="13.8">
      <c r="B583" s="43"/>
    </row>
    <row r="584" spans="2:2" ht="13.8">
      <c r="B584" s="43"/>
    </row>
    <row r="585" spans="2:2" ht="13.8">
      <c r="B585" s="43"/>
    </row>
    <row r="586" spans="2:2" ht="13.8">
      <c r="B586" s="43"/>
    </row>
    <row r="587" spans="2:2" ht="13.8">
      <c r="B587" s="43"/>
    </row>
    <row r="588" spans="2:2" ht="13.8">
      <c r="B588" s="43"/>
    </row>
    <row r="589" spans="2:2" ht="13.8">
      <c r="B589" s="43"/>
    </row>
    <row r="590" spans="2:2" ht="13.8">
      <c r="B590" s="43"/>
    </row>
    <row r="591" spans="2:2" ht="13.8">
      <c r="B591" s="43"/>
    </row>
    <row r="592" spans="2:2" ht="13.8">
      <c r="B592" s="43"/>
    </row>
    <row r="593" spans="2:2" ht="13.8">
      <c r="B593" s="43"/>
    </row>
    <row r="594" spans="2:2" ht="13.8">
      <c r="B594" s="43"/>
    </row>
    <row r="595" spans="2:2" ht="13.8">
      <c r="B595" s="43"/>
    </row>
    <row r="596" spans="2:2" ht="13.8">
      <c r="B596" s="43"/>
    </row>
    <row r="597" spans="2:2" ht="13.8">
      <c r="B597" s="43"/>
    </row>
    <row r="598" spans="2:2" ht="13.8">
      <c r="B598" s="43"/>
    </row>
    <row r="599" spans="2:2" ht="13.8">
      <c r="B599" s="43"/>
    </row>
    <row r="600" spans="2:2" ht="13.8">
      <c r="B600" s="43"/>
    </row>
    <row r="601" spans="2:2" ht="13.8">
      <c r="B601" s="43"/>
    </row>
    <row r="602" spans="2:2" ht="13.8">
      <c r="B602" s="43"/>
    </row>
    <row r="603" spans="2:2" ht="13.8">
      <c r="B603" s="43"/>
    </row>
    <row r="604" spans="2:2" ht="13.8">
      <c r="B604" s="43"/>
    </row>
    <row r="605" spans="2:2" ht="13.8">
      <c r="B605" s="43"/>
    </row>
    <row r="606" spans="2:2" ht="13.8">
      <c r="B606" s="43"/>
    </row>
    <row r="607" spans="2:2" ht="13.8">
      <c r="B607" s="43"/>
    </row>
    <row r="608" spans="2:2" ht="13.8">
      <c r="B608" s="43"/>
    </row>
    <row r="609" spans="2:2" ht="13.8">
      <c r="B609" s="43"/>
    </row>
    <row r="610" spans="2:2" ht="13.8">
      <c r="B610" s="43"/>
    </row>
    <row r="611" spans="2:2" ht="13.8">
      <c r="B611" s="43"/>
    </row>
    <row r="612" spans="2:2" ht="13.8">
      <c r="B612" s="43"/>
    </row>
    <row r="613" spans="2:2" ht="13.8">
      <c r="B613" s="43"/>
    </row>
    <row r="614" spans="2:2" ht="13.8">
      <c r="B614" s="43"/>
    </row>
    <row r="615" spans="2:2" ht="13.8">
      <c r="B615" s="43"/>
    </row>
    <row r="616" spans="2:2" ht="13.8">
      <c r="B616" s="43"/>
    </row>
    <row r="617" spans="2:2" ht="13.8">
      <c r="B617" s="43"/>
    </row>
    <row r="618" spans="2:2" ht="13.8">
      <c r="B618" s="43"/>
    </row>
    <row r="619" spans="2:2" ht="13.8">
      <c r="B619" s="43"/>
    </row>
    <row r="620" spans="2:2" ht="13.8">
      <c r="B620" s="43"/>
    </row>
    <row r="621" spans="2:2" ht="13.8">
      <c r="B621" s="43"/>
    </row>
    <row r="622" spans="2:2" ht="13.8">
      <c r="B622" s="43"/>
    </row>
    <row r="623" spans="2:2" ht="13.8">
      <c r="B623" s="43"/>
    </row>
    <row r="624" spans="2:2" ht="13.8">
      <c r="B624" s="43"/>
    </row>
    <row r="625" spans="2:2" ht="13.8">
      <c r="B625" s="43"/>
    </row>
    <row r="626" spans="2:2" ht="13.8">
      <c r="B626" s="43"/>
    </row>
    <row r="627" spans="2:2" ht="13.8">
      <c r="B627" s="43"/>
    </row>
    <row r="628" spans="2:2" ht="13.8">
      <c r="B628" s="43"/>
    </row>
    <row r="629" spans="2:2" ht="13.8">
      <c r="B629" s="43"/>
    </row>
    <row r="630" spans="2:2" ht="13.8">
      <c r="B630" s="43"/>
    </row>
    <row r="631" spans="2:2" ht="13.8">
      <c r="B631" s="43"/>
    </row>
    <row r="632" spans="2:2" ht="13.8">
      <c r="B632" s="43"/>
    </row>
    <row r="633" spans="2:2" ht="13.8">
      <c r="B633" s="43"/>
    </row>
    <row r="634" spans="2:2" ht="13.8">
      <c r="B634" s="43"/>
    </row>
    <row r="635" spans="2:2" ht="13.8">
      <c r="B635" s="43"/>
    </row>
    <row r="636" spans="2:2" ht="13.8">
      <c r="B636" s="43"/>
    </row>
    <row r="637" spans="2:2" ht="13.8">
      <c r="B637" s="43"/>
    </row>
    <row r="638" spans="2:2" ht="13.8">
      <c r="B638" s="43"/>
    </row>
    <row r="639" spans="2:2" ht="13.8">
      <c r="B639" s="43"/>
    </row>
    <row r="640" spans="2:2" ht="13.8">
      <c r="B640" s="43"/>
    </row>
    <row r="641" spans="2:2" ht="13.8">
      <c r="B641" s="43"/>
    </row>
    <row r="642" spans="2:2" ht="13.8">
      <c r="B642" s="43"/>
    </row>
    <row r="643" spans="2:2" ht="13.8">
      <c r="B643" s="43"/>
    </row>
    <row r="644" spans="2:2" ht="13.8">
      <c r="B644" s="43"/>
    </row>
    <row r="645" spans="2:2" ht="13.8">
      <c r="B645" s="43"/>
    </row>
    <row r="646" spans="2:2" ht="13.8">
      <c r="B646" s="43"/>
    </row>
    <row r="647" spans="2:2" ht="13.8">
      <c r="B647" s="43"/>
    </row>
    <row r="648" spans="2:2" ht="13.8">
      <c r="B648" s="43"/>
    </row>
    <row r="649" spans="2:2" ht="13.8">
      <c r="B649" s="43"/>
    </row>
    <row r="650" spans="2:2" ht="13.8">
      <c r="B650" s="43"/>
    </row>
    <row r="651" spans="2:2" ht="13.8">
      <c r="B651" s="43"/>
    </row>
    <row r="652" spans="2:2" ht="13.8">
      <c r="B652" s="43"/>
    </row>
    <row r="653" spans="2:2" ht="13.8">
      <c r="B653" s="43"/>
    </row>
    <row r="654" spans="2:2" ht="13.8">
      <c r="B654" s="43"/>
    </row>
    <row r="655" spans="2:2" ht="13.8">
      <c r="B655" s="43"/>
    </row>
    <row r="656" spans="2:2" ht="13.8">
      <c r="B656" s="43"/>
    </row>
    <row r="657" spans="2:2" ht="13.8">
      <c r="B657" s="43"/>
    </row>
    <row r="658" spans="2:2" ht="13.8">
      <c r="B658" s="43"/>
    </row>
    <row r="659" spans="2:2" ht="13.8">
      <c r="B659" s="43"/>
    </row>
    <row r="660" spans="2:2" ht="13.8">
      <c r="B660" s="43"/>
    </row>
    <row r="661" spans="2:2" ht="13.8">
      <c r="B661" s="43"/>
    </row>
    <row r="662" spans="2:2" ht="13.8">
      <c r="B662" s="43"/>
    </row>
    <row r="663" spans="2:2" ht="13.8">
      <c r="B663" s="43"/>
    </row>
    <row r="664" spans="2:2" ht="13.8">
      <c r="B664" s="43"/>
    </row>
    <row r="665" spans="2:2" ht="13.8">
      <c r="B665" s="43"/>
    </row>
    <row r="666" spans="2:2" ht="13.8">
      <c r="B666" s="43"/>
    </row>
    <row r="667" spans="2:2" ht="13.8">
      <c r="B667" s="43"/>
    </row>
    <row r="668" spans="2:2" ht="13.8">
      <c r="B668" s="43"/>
    </row>
    <row r="669" spans="2:2" ht="13.8">
      <c r="B669" s="43"/>
    </row>
    <row r="670" spans="2:2" ht="13.8">
      <c r="B670" s="43"/>
    </row>
    <row r="671" spans="2:2" ht="13.8">
      <c r="B671" s="43"/>
    </row>
    <row r="672" spans="2:2" ht="13.8">
      <c r="B672" s="43"/>
    </row>
    <row r="673" spans="2:2" ht="13.8">
      <c r="B673" s="43"/>
    </row>
    <row r="674" spans="2:2" ht="13.8">
      <c r="B674" s="43"/>
    </row>
    <row r="675" spans="2:2" ht="13.8">
      <c r="B675" s="43"/>
    </row>
    <row r="676" spans="2:2" ht="13.8">
      <c r="B676" s="43"/>
    </row>
    <row r="677" spans="2:2" ht="13.8">
      <c r="B677" s="43"/>
    </row>
    <row r="678" spans="2:2" ht="13.8">
      <c r="B678" s="43"/>
    </row>
    <row r="679" spans="2:2" ht="13.8">
      <c r="B679" s="43"/>
    </row>
    <row r="680" spans="2:2" ht="13.8">
      <c r="B680" s="43"/>
    </row>
    <row r="681" spans="2:2" ht="13.8">
      <c r="B681" s="43"/>
    </row>
    <row r="682" spans="2:2" ht="13.8">
      <c r="B682" s="43"/>
    </row>
    <row r="683" spans="2:2" ht="13.8">
      <c r="B683" s="43"/>
    </row>
    <row r="684" spans="2:2" ht="13.8">
      <c r="B684" s="43"/>
    </row>
    <row r="685" spans="2:2" ht="13.8">
      <c r="B685" s="43"/>
    </row>
    <row r="686" spans="2:2" ht="13.8">
      <c r="B686" s="43"/>
    </row>
    <row r="687" spans="2:2" ht="13.8">
      <c r="B687" s="43"/>
    </row>
    <row r="688" spans="2:2" ht="13.8">
      <c r="B688" s="43"/>
    </row>
    <row r="689" spans="2:2" ht="13.8">
      <c r="B689" s="43"/>
    </row>
    <row r="690" spans="2:2" ht="13.8">
      <c r="B690" s="43"/>
    </row>
    <row r="691" spans="2:2" ht="13.8">
      <c r="B691" s="43"/>
    </row>
    <row r="692" spans="2:2" ht="13.8">
      <c r="B692" s="43"/>
    </row>
    <row r="693" spans="2:2" ht="13.8">
      <c r="B693" s="43"/>
    </row>
    <row r="694" spans="2:2" ht="13.8">
      <c r="B694" s="43"/>
    </row>
    <row r="695" spans="2:2" ht="13.8">
      <c r="B695" s="43"/>
    </row>
    <row r="696" spans="2:2" ht="13.8">
      <c r="B696" s="43"/>
    </row>
    <row r="697" spans="2:2" ht="13.8">
      <c r="B697" s="43"/>
    </row>
    <row r="698" spans="2:2" ht="13.8">
      <c r="B698" s="43"/>
    </row>
    <row r="699" spans="2:2" ht="13.8">
      <c r="B699" s="43"/>
    </row>
    <row r="700" spans="2:2" ht="13.8">
      <c r="B700" s="43"/>
    </row>
    <row r="701" spans="2:2" ht="13.8">
      <c r="B701" s="43"/>
    </row>
    <row r="702" spans="2:2" ht="13.8">
      <c r="B702" s="43"/>
    </row>
    <row r="703" spans="2:2" ht="13.8">
      <c r="B703" s="43"/>
    </row>
    <row r="704" spans="2:2" ht="13.8">
      <c r="B704" s="43"/>
    </row>
    <row r="705" spans="2:2" ht="13.8">
      <c r="B705" s="43"/>
    </row>
    <row r="706" spans="2:2" ht="13.8">
      <c r="B706" s="43"/>
    </row>
    <row r="707" spans="2:2" ht="13.8">
      <c r="B707" s="43"/>
    </row>
    <row r="708" spans="2:2" ht="13.8">
      <c r="B708" s="43"/>
    </row>
    <row r="709" spans="2:2" ht="13.8">
      <c r="B709" s="43"/>
    </row>
    <row r="710" spans="2:2" ht="13.8">
      <c r="B710" s="43"/>
    </row>
    <row r="711" spans="2:2" ht="13.8">
      <c r="B711" s="43"/>
    </row>
    <row r="712" spans="2:2" ht="13.8">
      <c r="B712" s="43"/>
    </row>
    <row r="713" spans="2:2" ht="13.8">
      <c r="B713" s="43"/>
    </row>
    <row r="714" spans="2:2" ht="13.8">
      <c r="B714" s="43"/>
    </row>
    <row r="715" spans="2:2" ht="13.8">
      <c r="B715" s="43"/>
    </row>
    <row r="716" spans="2:2" ht="13.8">
      <c r="B716" s="43"/>
    </row>
    <row r="717" spans="2:2" ht="13.8">
      <c r="B717" s="43"/>
    </row>
    <row r="718" spans="2:2" ht="13.8">
      <c r="B718" s="43"/>
    </row>
    <row r="719" spans="2:2" ht="13.8">
      <c r="B719" s="43"/>
    </row>
    <row r="720" spans="2:2" ht="13.8">
      <c r="B720" s="43"/>
    </row>
    <row r="721" spans="2:2" ht="13.8">
      <c r="B721" s="43"/>
    </row>
    <row r="722" spans="2:2" ht="13.8">
      <c r="B722" s="43"/>
    </row>
    <row r="723" spans="2:2" ht="13.8">
      <c r="B723" s="43"/>
    </row>
    <row r="724" spans="2:2" ht="13.8">
      <c r="B724" s="43"/>
    </row>
    <row r="725" spans="2:2" ht="13.8">
      <c r="B725" s="43"/>
    </row>
    <row r="726" spans="2:2" ht="13.8">
      <c r="B726" s="43"/>
    </row>
    <row r="727" spans="2:2" ht="13.8">
      <c r="B727" s="43"/>
    </row>
    <row r="728" spans="2:2" ht="13.8">
      <c r="B728" s="43"/>
    </row>
    <row r="729" spans="2:2" ht="13.8">
      <c r="B729" s="43"/>
    </row>
    <row r="730" spans="2:2" ht="13.8">
      <c r="B730" s="43"/>
    </row>
    <row r="731" spans="2:2" ht="13.8">
      <c r="B731" s="43"/>
    </row>
    <row r="732" spans="2:2" ht="13.8">
      <c r="B732" s="43"/>
    </row>
    <row r="733" spans="2:2" ht="13.8">
      <c r="B733" s="43"/>
    </row>
    <row r="734" spans="2:2" ht="13.8">
      <c r="B734" s="43"/>
    </row>
    <row r="735" spans="2:2" ht="13.8">
      <c r="B735" s="43"/>
    </row>
    <row r="736" spans="2:2" ht="13.8">
      <c r="B736" s="43"/>
    </row>
    <row r="737" spans="2:2" ht="13.8">
      <c r="B737" s="43"/>
    </row>
    <row r="738" spans="2:2" ht="13.8">
      <c r="B738" s="43"/>
    </row>
    <row r="739" spans="2:2" ht="13.8">
      <c r="B739" s="43"/>
    </row>
    <row r="740" spans="2:2" ht="13.8">
      <c r="B740" s="43"/>
    </row>
    <row r="741" spans="2:2" ht="13.8">
      <c r="B741" s="43"/>
    </row>
    <row r="742" spans="2:2" ht="13.8">
      <c r="B742" s="43"/>
    </row>
    <row r="743" spans="2:2" ht="13.8">
      <c r="B743" s="43"/>
    </row>
    <row r="744" spans="2:2" ht="13.8">
      <c r="B744" s="43"/>
    </row>
    <row r="745" spans="2:2" ht="13.8">
      <c r="B745" s="43"/>
    </row>
    <row r="746" spans="2:2" ht="13.8">
      <c r="B746" s="43"/>
    </row>
    <row r="747" spans="2:2" ht="13.8">
      <c r="B747" s="43"/>
    </row>
    <row r="748" spans="2:2" ht="13.8">
      <c r="B748" s="43"/>
    </row>
    <row r="749" spans="2:2" ht="13.8">
      <c r="B749" s="43"/>
    </row>
    <row r="750" spans="2:2" ht="13.8">
      <c r="B750" s="43"/>
    </row>
    <row r="751" spans="2:2" ht="13.8">
      <c r="B751" s="43"/>
    </row>
    <row r="752" spans="2:2" ht="13.8">
      <c r="B752" s="43"/>
    </row>
    <row r="753" spans="2:2" ht="13.8">
      <c r="B753" s="43"/>
    </row>
    <row r="754" spans="2:2" ht="13.8">
      <c r="B754" s="43"/>
    </row>
    <row r="755" spans="2:2" ht="13.8">
      <c r="B755" s="43"/>
    </row>
    <row r="756" spans="2:2" ht="13.8">
      <c r="B756" s="43"/>
    </row>
    <row r="757" spans="2:2" ht="13.8">
      <c r="B757" s="43"/>
    </row>
    <row r="758" spans="2:2" ht="13.8">
      <c r="B758" s="43"/>
    </row>
    <row r="759" spans="2:2" ht="13.8">
      <c r="B759" s="43"/>
    </row>
    <row r="760" spans="2:2" ht="13.8">
      <c r="B760" s="43"/>
    </row>
    <row r="761" spans="2:2" ht="13.8">
      <c r="B761" s="43"/>
    </row>
    <row r="762" spans="2:2" ht="13.8">
      <c r="B762" s="43"/>
    </row>
    <row r="763" spans="2:2" ht="13.8">
      <c r="B763" s="43"/>
    </row>
    <row r="764" spans="2:2" ht="13.8">
      <c r="B764" s="43"/>
    </row>
    <row r="765" spans="2:2" ht="13.8">
      <c r="B765" s="43"/>
    </row>
    <row r="766" spans="2:2" ht="13.8">
      <c r="B766" s="43"/>
    </row>
    <row r="767" spans="2:2" ht="13.8">
      <c r="B767" s="43"/>
    </row>
    <row r="768" spans="2:2" ht="13.8">
      <c r="B768" s="43"/>
    </row>
    <row r="769" spans="2:2" ht="13.8">
      <c r="B769" s="43"/>
    </row>
    <row r="770" spans="2:2" ht="13.8">
      <c r="B770" s="43"/>
    </row>
    <row r="771" spans="2:2" ht="13.8">
      <c r="B771" s="43"/>
    </row>
    <row r="772" spans="2:2" ht="13.8">
      <c r="B772" s="43"/>
    </row>
    <row r="773" spans="2:2" ht="13.8">
      <c r="B773" s="43"/>
    </row>
    <row r="774" spans="2:2" ht="13.8">
      <c r="B774" s="43"/>
    </row>
    <row r="775" spans="2:2" ht="13.8">
      <c r="B775" s="43"/>
    </row>
    <row r="776" spans="2:2" ht="13.8">
      <c r="B776" s="43"/>
    </row>
    <row r="777" spans="2:2" ht="13.8">
      <c r="B777" s="43"/>
    </row>
    <row r="778" spans="2:2" ht="13.8">
      <c r="B778" s="43"/>
    </row>
    <row r="779" spans="2:2" ht="13.8">
      <c r="B779" s="43"/>
    </row>
    <row r="780" spans="2:2" ht="13.8">
      <c r="B780" s="43"/>
    </row>
    <row r="781" spans="2:2" ht="13.8">
      <c r="B781" s="43"/>
    </row>
    <row r="782" spans="2:2" ht="13.8">
      <c r="B782" s="43"/>
    </row>
    <row r="783" spans="2:2" ht="13.8">
      <c r="B783" s="43"/>
    </row>
    <row r="784" spans="2:2" ht="13.8">
      <c r="B784" s="43"/>
    </row>
    <row r="785" spans="2:2" ht="13.8">
      <c r="B785" s="43"/>
    </row>
    <row r="786" spans="2:2" ht="13.8">
      <c r="B786" s="43"/>
    </row>
    <row r="787" spans="2:2" ht="13.8">
      <c r="B787" s="43"/>
    </row>
    <row r="788" spans="2:2" ht="13.8">
      <c r="B788" s="43"/>
    </row>
    <row r="789" spans="2:2" ht="13.8">
      <c r="B789" s="43"/>
    </row>
    <row r="790" spans="2:2" ht="13.8">
      <c r="B790" s="43"/>
    </row>
    <row r="791" spans="2:2" ht="13.8">
      <c r="B791" s="43"/>
    </row>
    <row r="792" spans="2:2" ht="13.8">
      <c r="B792" s="43"/>
    </row>
    <row r="793" spans="2:2" ht="13.8">
      <c r="B793" s="43"/>
    </row>
    <row r="794" spans="2:2" ht="13.8">
      <c r="B794" s="43"/>
    </row>
    <row r="795" spans="2:2" ht="13.8">
      <c r="B795" s="43"/>
    </row>
    <row r="796" spans="2:2" ht="13.8">
      <c r="B796" s="43"/>
    </row>
    <row r="797" spans="2:2" ht="13.8">
      <c r="B797" s="43"/>
    </row>
    <row r="798" spans="2:2" ht="13.8">
      <c r="B798" s="43"/>
    </row>
    <row r="799" spans="2:2" ht="13.8">
      <c r="B799" s="43"/>
    </row>
    <row r="800" spans="2:2" ht="13.8">
      <c r="B800" s="43"/>
    </row>
    <row r="801" spans="2:2" ht="13.8">
      <c r="B801" s="43"/>
    </row>
    <row r="802" spans="2:2" ht="13.8">
      <c r="B802" s="43"/>
    </row>
    <row r="803" spans="2:2" ht="13.8">
      <c r="B803" s="43"/>
    </row>
    <row r="804" spans="2:2" ht="13.8">
      <c r="B804" s="43"/>
    </row>
    <row r="805" spans="2:2" ht="13.8">
      <c r="B805" s="43"/>
    </row>
    <row r="806" spans="2:2" ht="13.8">
      <c r="B806" s="43"/>
    </row>
    <row r="807" spans="2:2" ht="13.8">
      <c r="B807" s="43"/>
    </row>
    <row r="808" spans="2:2" ht="13.8">
      <c r="B808" s="43"/>
    </row>
    <row r="809" spans="2:2" ht="13.8">
      <c r="B809" s="43"/>
    </row>
    <row r="810" spans="2:2" ht="13.8">
      <c r="B810" s="43"/>
    </row>
    <row r="811" spans="2:2" ht="13.8">
      <c r="B811" s="43"/>
    </row>
    <row r="812" spans="2:2" ht="13.8">
      <c r="B812" s="43"/>
    </row>
    <row r="813" spans="2:2" ht="13.8">
      <c r="B813" s="43"/>
    </row>
    <row r="814" spans="2:2" ht="13.8">
      <c r="B814" s="43"/>
    </row>
    <row r="815" spans="2:2" ht="13.8">
      <c r="B815" s="43"/>
    </row>
    <row r="816" spans="2:2" ht="13.8">
      <c r="B816" s="43"/>
    </row>
    <row r="817" spans="2:2" ht="13.8">
      <c r="B817" s="43"/>
    </row>
    <row r="818" spans="2:2" ht="13.8">
      <c r="B818" s="43"/>
    </row>
    <row r="819" spans="2:2" ht="13.8">
      <c r="B819" s="43"/>
    </row>
    <row r="820" spans="2:2" ht="13.8">
      <c r="B820" s="43"/>
    </row>
    <row r="821" spans="2:2" ht="13.8">
      <c r="B821" s="43"/>
    </row>
    <row r="822" spans="2:2" ht="13.8">
      <c r="B822" s="43"/>
    </row>
    <row r="823" spans="2:2" ht="13.8">
      <c r="B823" s="43"/>
    </row>
    <row r="824" spans="2:2" ht="13.8">
      <c r="B824" s="43"/>
    </row>
    <row r="825" spans="2:2" ht="13.8">
      <c r="B825" s="43"/>
    </row>
    <row r="826" spans="2:2" ht="13.8">
      <c r="B826" s="43"/>
    </row>
    <row r="827" spans="2:2" ht="13.8">
      <c r="B827" s="43"/>
    </row>
    <row r="828" spans="2:2" ht="13.8">
      <c r="B828" s="43"/>
    </row>
    <row r="829" spans="2:2" ht="13.8">
      <c r="B829" s="43"/>
    </row>
    <row r="830" spans="2:2" ht="13.8">
      <c r="B830" s="43"/>
    </row>
    <row r="831" spans="2:2" ht="13.8">
      <c r="B831" s="43"/>
    </row>
    <row r="832" spans="2:2" ht="13.8">
      <c r="B832" s="43"/>
    </row>
    <row r="833" spans="2:2" ht="13.8">
      <c r="B833" s="43"/>
    </row>
    <row r="834" spans="2:2" ht="13.8">
      <c r="B834" s="43"/>
    </row>
    <row r="835" spans="2:2" ht="13.8">
      <c r="B835" s="43"/>
    </row>
    <row r="836" spans="2:2" ht="13.8">
      <c r="B836" s="43"/>
    </row>
    <row r="837" spans="2:2" ht="13.8">
      <c r="B837" s="43"/>
    </row>
    <row r="838" spans="2:2" ht="13.8">
      <c r="B838" s="43"/>
    </row>
    <row r="839" spans="2:2" ht="13.8">
      <c r="B839" s="43"/>
    </row>
    <row r="840" spans="2:2" ht="13.8">
      <c r="B840" s="43"/>
    </row>
    <row r="841" spans="2:2" ht="13.8">
      <c r="B841" s="43"/>
    </row>
    <row r="842" spans="2:2" ht="13.8">
      <c r="B842" s="43"/>
    </row>
    <row r="843" spans="2:2" ht="13.8">
      <c r="B843" s="43"/>
    </row>
    <row r="844" spans="2:2" ht="13.8">
      <c r="B844" s="43"/>
    </row>
    <row r="845" spans="2:2" ht="13.8">
      <c r="B845" s="43"/>
    </row>
    <row r="846" spans="2:2" ht="13.8">
      <c r="B846" s="43"/>
    </row>
    <row r="847" spans="2:2" ht="13.8">
      <c r="B847" s="43"/>
    </row>
    <row r="848" spans="2:2" ht="13.8">
      <c r="B848" s="43"/>
    </row>
    <row r="849" spans="2:2" ht="13.8">
      <c r="B849" s="43"/>
    </row>
    <row r="850" spans="2:2" ht="13.8">
      <c r="B850" s="43"/>
    </row>
    <row r="851" spans="2:2" ht="13.8">
      <c r="B851" s="43"/>
    </row>
    <row r="852" spans="2:2" ht="13.8">
      <c r="B852" s="43"/>
    </row>
    <row r="853" spans="2:2" ht="13.8">
      <c r="B853" s="43"/>
    </row>
    <row r="854" spans="2:2" ht="13.8">
      <c r="B854" s="43"/>
    </row>
    <row r="855" spans="2:2" ht="13.8">
      <c r="B855" s="43"/>
    </row>
    <row r="856" spans="2:2" ht="13.8">
      <c r="B856" s="43"/>
    </row>
    <row r="857" spans="2:2" ht="13.8">
      <c r="B857" s="43"/>
    </row>
    <row r="858" spans="2:2" ht="13.8">
      <c r="B858" s="43"/>
    </row>
    <row r="859" spans="2:2" ht="13.8">
      <c r="B859" s="43"/>
    </row>
    <row r="860" spans="2:2" ht="13.8">
      <c r="B860" s="43"/>
    </row>
    <row r="861" spans="2:2" ht="13.8">
      <c r="B861" s="43"/>
    </row>
    <row r="862" spans="2:2" ht="13.8">
      <c r="B862" s="43"/>
    </row>
    <row r="863" spans="2:2" ht="13.8">
      <c r="B863" s="43"/>
    </row>
    <row r="864" spans="2:2" ht="13.8">
      <c r="B864" s="43"/>
    </row>
    <row r="865" spans="2:2" ht="13.8">
      <c r="B865" s="43"/>
    </row>
    <row r="866" spans="2:2" ht="13.8">
      <c r="B866" s="43"/>
    </row>
    <row r="867" spans="2:2" ht="13.8">
      <c r="B867" s="43"/>
    </row>
    <row r="868" spans="2:2" ht="13.8">
      <c r="B868" s="43"/>
    </row>
    <row r="869" spans="2:2" ht="13.8">
      <c r="B869" s="43"/>
    </row>
    <row r="870" spans="2:2" ht="13.8">
      <c r="B870" s="43"/>
    </row>
    <row r="871" spans="2:2" ht="13.8">
      <c r="B871" s="43"/>
    </row>
    <row r="872" spans="2:2" ht="13.8">
      <c r="B872" s="43"/>
    </row>
    <row r="873" spans="2:2" ht="13.8">
      <c r="B873" s="43"/>
    </row>
    <row r="874" spans="2:2" ht="13.8">
      <c r="B874" s="43"/>
    </row>
    <row r="875" spans="2:2" ht="13.8">
      <c r="B875" s="43"/>
    </row>
    <row r="876" spans="2:2" ht="13.8">
      <c r="B876" s="43"/>
    </row>
    <row r="877" spans="2:2" ht="13.8">
      <c r="B877" s="43"/>
    </row>
    <row r="878" spans="2:2" ht="13.8">
      <c r="B878" s="43"/>
    </row>
    <row r="879" spans="2:2" ht="13.8">
      <c r="B879" s="43"/>
    </row>
    <row r="880" spans="2:2" ht="13.8">
      <c r="B880" s="43"/>
    </row>
    <row r="881" spans="2:2" ht="13.8">
      <c r="B881" s="43"/>
    </row>
    <row r="882" spans="2:2" ht="13.8">
      <c r="B882" s="43"/>
    </row>
    <row r="883" spans="2:2" ht="13.8">
      <c r="B883" s="43"/>
    </row>
    <row r="884" spans="2:2" ht="13.8">
      <c r="B884" s="43"/>
    </row>
    <row r="885" spans="2:2" ht="13.8">
      <c r="B885" s="43"/>
    </row>
    <row r="886" spans="2:2" ht="13.8">
      <c r="B886" s="43"/>
    </row>
    <row r="887" spans="2:2" ht="13.8">
      <c r="B887" s="43"/>
    </row>
    <row r="888" spans="2:2" ht="13.8">
      <c r="B888" s="43"/>
    </row>
    <row r="889" spans="2:2" ht="13.8">
      <c r="B889" s="43"/>
    </row>
    <row r="890" spans="2:2" ht="13.8">
      <c r="B890" s="43"/>
    </row>
    <row r="891" spans="2:2" ht="13.8">
      <c r="B891" s="43"/>
    </row>
    <row r="892" spans="2:2" ht="13.8">
      <c r="B892" s="43"/>
    </row>
    <row r="893" spans="2:2" ht="13.8">
      <c r="B893" s="43"/>
    </row>
    <row r="894" spans="2:2" ht="13.8">
      <c r="B894" s="43"/>
    </row>
    <row r="895" spans="2:2" ht="13.8">
      <c r="B895" s="43"/>
    </row>
    <row r="896" spans="2:2" ht="13.8">
      <c r="B896" s="43"/>
    </row>
    <row r="897" spans="2:2" ht="13.8">
      <c r="B897" s="43"/>
    </row>
    <row r="898" spans="2:2" ht="13.8">
      <c r="B898" s="43"/>
    </row>
    <row r="899" spans="2:2" ht="13.8">
      <c r="B899" s="43"/>
    </row>
    <row r="900" spans="2:2" ht="13.8">
      <c r="B900" s="43"/>
    </row>
    <row r="901" spans="2:2" ht="13.8">
      <c r="B901" s="43"/>
    </row>
    <row r="902" spans="2:2" ht="13.8">
      <c r="B902" s="43"/>
    </row>
    <row r="903" spans="2:2" ht="13.8">
      <c r="B903" s="43"/>
    </row>
    <row r="904" spans="2:2" ht="13.8">
      <c r="B904" s="43"/>
    </row>
    <row r="905" spans="2:2" ht="13.8">
      <c r="B905" s="43"/>
    </row>
    <row r="906" spans="2:2" ht="13.8">
      <c r="B906" s="43"/>
    </row>
    <row r="907" spans="2:2" ht="13.8">
      <c r="B907" s="43"/>
    </row>
    <row r="908" spans="2:2" ht="13.8">
      <c r="B908" s="43"/>
    </row>
    <row r="909" spans="2:2" ht="13.8">
      <c r="B909" s="43"/>
    </row>
    <row r="910" spans="2:2" ht="13.8">
      <c r="B910" s="43"/>
    </row>
    <row r="911" spans="2:2" ht="13.8">
      <c r="B911" s="43"/>
    </row>
    <row r="912" spans="2:2" ht="13.8">
      <c r="B912" s="43"/>
    </row>
    <row r="913" spans="2:2" ht="13.8">
      <c r="B913" s="43"/>
    </row>
    <row r="914" spans="2:2" ht="13.8">
      <c r="B914" s="43"/>
    </row>
    <row r="915" spans="2:2" ht="13.8">
      <c r="B915" s="43"/>
    </row>
    <row r="916" spans="2:2" ht="13.8">
      <c r="B916" s="43"/>
    </row>
    <row r="917" spans="2:2" ht="13.8">
      <c r="B917" s="43"/>
    </row>
    <row r="918" spans="2:2" ht="13.8">
      <c r="B918" s="43"/>
    </row>
    <row r="919" spans="2:2" ht="13.8">
      <c r="B919" s="43"/>
    </row>
    <row r="920" spans="2:2" ht="13.8">
      <c r="B920" s="43"/>
    </row>
    <row r="921" spans="2:2" ht="13.8">
      <c r="B921" s="43"/>
    </row>
    <row r="922" spans="2:2" ht="13.8">
      <c r="B922" s="43"/>
    </row>
    <row r="923" spans="2:2" ht="13.8">
      <c r="B923" s="43"/>
    </row>
    <row r="924" spans="2:2" ht="13.8">
      <c r="B924" s="43"/>
    </row>
    <row r="925" spans="2:2" ht="13.8">
      <c r="B925" s="43"/>
    </row>
    <row r="926" spans="2:2" ht="13.8">
      <c r="B926" s="43"/>
    </row>
    <row r="927" spans="2:2" ht="13.8">
      <c r="B927" s="43"/>
    </row>
    <row r="928" spans="2:2" ht="13.8">
      <c r="B928" s="43"/>
    </row>
    <row r="929" spans="2:2" ht="13.8">
      <c r="B929" s="43"/>
    </row>
    <row r="930" spans="2:2" ht="13.8">
      <c r="B930" s="43"/>
    </row>
    <row r="931" spans="2:2" ht="13.8">
      <c r="B931" s="43"/>
    </row>
    <row r="932" spans="2:2" ht="13.8">
      <c r="B932" s="43"/>
    </row>
    <row r="933" spans="2:2" ht="13.8">
      <c r="B933" s="43"/>
    </row>
    <row r="934" spans="2:2" ht="13.8">
      <c r="B934" s="43"/>
    </row>
    <row r="935" spans="2:2" ht="13.8">
      <c r="B935" s="43"/>
    </row>
    <row r="936" spans="2:2" ht="13.8">
      <c r="B936" s="43"/>
    </row>
    <row r="937" spans="2:2" ht="13.8">
      <c r="B937" s="43"/>
    </row>
    <row r="938" spans="2:2" ht="13.8">
      <c r="B938" s="43"/>
    </row>
    <row r="939" spans="2:2" ht="13.8">
      <c r="B939" s="43"/>
    </row>
    <row r="940" spans="2:2" ht="13.8">
      <c r="B940" s="43"/>
    </row>
    <row r="941" spans="2:2" ht="13.8">
      <c r="B941" s="43"/>
    </row>
    <row r="942" spans="2:2" ht="13.8">
      <c r="B942" s="43"/>
    </row>
    <row r="943" spans="2:2" ht="13.8">
      <c r="B943" s="43"/>
    </row>
    <row r="944" spans="2:2" ht="13.8">
      <c r="B944" s="43"/>
    </row>
    <row r="945" spans="2:2" ht="13.8">
      <c r="B945" s="43"/>
    </row>
    <row r="946" spans="2:2" ht="13.8">
      <c r="B946" s="43"/>
    </row>
    <row r="947" spans="2:2" ht="13.8">
      <c r="B947" s="43"/>
    </row>
    <row r="948" spans="2:2" ht="13.8">
      <c r="B948" s="43"/>
    </row>
    <row r="949" spans="2:2" ht="13.8">
      <c r="B949" s="43"/>
    </row>
    <row r="950" spans="2:2" ht="13.8">
      <c r="B950" s="43"/>
    </row>
    <row r="951" spans="2:2" ht="13.8">
      <c r="B951" s="43"/>
    </row>
    <row r="952" spans="2:2" ht="13.8">
      <c r="B952" s="43"/>
    </row>
    <row r="953" spans="2:2" ht="13.8">
      <c r="B953" s="43"/>
    </row>
    <row r="954" spans="2:2" ht="13.8">
      <c r="B954" s="43"/>
    </row>
    <row r="955" spans="2:2" ht="13.8">
      <c r="B955" s="43"/>
    </row>
    <row r="956" spans="2:2" ht="13.8">
      <c r="B956" s="43"/>
    </row>
    <row r="957" spans="2:2" ht="13.8">
      <c r="B957" s="43"/>
    </row>
    <row r="958" spans="2:2" ht="13.8">
      <c r="B958" s="43"/>
    </row>
    <row r="959" spans="2:2" ht="13.8">
      <c r="B959" s="43"/>
    </row>
    <row r="960" spans="2:2" ht="13.8">
      <c r="B960" s="43"/>
    </row>
    <row r="961" spans="2:2" ht="13.8">
      <c r="B961" s="43"/>
    </row>
    <row r="962" spans="2:2" ht="13.8">
      <c r="B962" s="43"/>
    </row>
    <row r="963" spans="2:2" ht="13.8">
      <c r="B963" s="43"/>
    </row>
    <row r="964" spans="2:2" ht="13.8">
      <c r="B964" s="43"/>
    </row>
    <row r="965" spans="2:2" ht="13.8">
      <c r="B965" s="43"/>
    </row>
    <row r="966" spans="2:2" ht="13.8">
      <c r="B966" s="43"/>
    </row>
    <row r="967" spans="2:2" ht="13.8">
      <c r="B967" s="43"/>
    </row>
    <row r="968" spans="2:2" ht="13.8">
      <c r="B968" s="43"/>
    </row>
    <row r="969" spans="2:2" ht="13.8">
      <c r="B969" s="43"/>
    </row>
    <row r="970" spans="2:2" ht="13.8">
      <c r="B970" s="43"/>
    </row>
    <row r="971" spans="2:2" ht="13.8">
      <c r="B971" s="43"/>
    </row>
    <row r="972" spans="2:2" ht="13.8">
      <c r="B972" s="43"/>
    </row>
    <row r="973" spans="2:2" ht="13.8">
      <c r="B973" s="43"/>
    </row>
    <row r="974" spans="2:2" ht="13.8">
      <c r="B974" s="43"/>
    </row>
    <row r="975" spans="2:2" ht="13.8">
      <c r="B975" s="43"/>
    </row>
    <row r="976" spans="2:2" ht="13.8">
      <c r="B976" s="43"/>
    </row>
    <row r="977" spans="2:2" ht="13.8">
      <c r="B977" s="43"/>
    </row>
    <row r="978" spans="2:2" ht="13.8">
      <c r="B978" s="43"/>
    </row>
    <row r="979" spans="2:2" ht="13.8">
      <c r="B979" s="43"/>
    </row>
    <row r="980" spans="2:2" ht="13.8">
      <c r="B980" s="4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ПРАЙС</vt:lpstr>
      <vt:lpstr>Остатки уценка</vt:lpstr>
      <vt:lpstr>БУ инструмент и оргтехника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2026-03-26T12:10:41Z</dcterms:created>
  <dcterms:modified xsi:type="dcterms:W3CDTF">2026-03-26T12:26:42Z</dcterms:modified>
</cp:coreProperties>
</file>